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doris.casas\Desktop\2023\publicaciones\"/>
    </mc:Choice>
  </mc:AlternateContent>
  <bookViews>
    <workbookView xWindow="0" yWindow="0" windowWidth="28800" windowHeight="12030"/>
  </bookViews>
  <sheets>
    <sheet name="Componente 1 &quot;Riesgos&quot;" sheetId="1" r:id="rId1"/>
    <sheet name="Componente 2 &quot;Trámites&quot;" sheetId="2" r:id="rId2"/>
    <sheet name="Componente 3 &quot;RdC&quot;" sheetId="3" r:id="rId3"/>
    <sheet name="Componente 4 &quot;Atención al Ciud." sheetId="4" r:id="rId4"/>
    <sheet name="Componente 5 Transparencia " sheetId="11" r:id="rId5"/>
    <sheet name="Componente 6 &quot;Otras Act.&quot;" sheetId="6" r:id="rId6"/>
    <sheet name="CONSOLIDADO" sheetId="8" r:id="rId7"/>
    <sheet name="DEBILIDADES" sheetId="7" r:id="rId8"/>
    <sheet name="RESULTADOS FUTAG" sheetId="9" r:id="rId9"/>
    <sheet name="RECOMENDACIONES DE MEJORA " sheetId="10" r:id="rId10"/>
  </sheets>
  <definedNames>
    <definedName name="_xlnm._FilterDatabase" localSheetId="0" hidden="1">'Componente 1 "Riesgos"'!$A$11:$G$18</definedName>
    <definedName name="_xlnm._FilterDatabase" localSheetId="2" hidden="1">'Componente 3 "RdC"'!#REF!</definedName>
    <definedName name="_xlnm._FilterDatabase" localSheetId="3" hidden="1">'Componente 4 "Atención al Ciud.'!$A$12:$F$15</definedName>
    <definedName name="_xlnm._FilterDatabase" localSheetId="5" hidden="1">'Componente 6 "Otras Act."'!$A$11:$H$35</definedName>
    <definedName name="_xlnm._FilterDatabase" localSheetId="9" hidden="1">'RECOMENDACIONES DE MEJORA '!$A$9:$WVN$364</definedName>
    <definedName name="_xlnm.Print_Area" localSheetId="0">'Componente 1 "Riesgos"'!$A$1:$G$18</definedName>
    <definedName name="_xlnm.Print_Area" localSheetId="1">'Componente 2 "Trámites"'!$A$10:$K$12</definedName>
    <definedName name="_xlnm.Print_Area" localSheetId="2">'Componente 3 "RdC"'!#REF!</definedName>
    <definedName name="_xlnm.Print_Area" localSheetId="3">'Componente 4 "Atención al Ciud.'!$A$10:$E$15</definedName>
    <definedName name="_xlnm.Print_Area" localSheetId="5">'Componente 6 "Otras Act."'!$A$6:$H$29</definedName>
    <definedName name="_xlnm.Print_Titles" localSheetId="0">'Componente 1 "Riesgos"'!$10:$11</definedName>
    <definedName name="_xlnm.Print_Titles" localSheetId="1">'Componente 2 "Trámites"'!$10:$12</definedName>
    <definedName name="_xlnm.Print_Titles" localSheetId="2">'Componente 3 "RdC"'!#REF!</definedName>
    <definedName name="_xlnm.Print_Titles" localSheetId="3">'Componente 4 "Atención al Ciud.'!$10:$12</definedName>
    <definedName name="_xlnm.Print_Titles" localSheetId="5">'Componente 6 "Otras Act."'!$6:$11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 i="7" l="1"/>
  <c r="R61" i="7"/>
  <c r="C27" i="8"/>
</calcChain>
</file>

<file path=xl/sharedStrings.xml><?xml version="1.0" encoding="utf-8"?>
<sst xmlns="http://schemas.openxmlformats.org/spreadsheetml/2006/main" count="1932" uniqueCount="784">
  <si>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</si>
  <si>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</si>
  <si>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</si>
  <si>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</si>
  <si>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</si>
  <si>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</si>
  <si>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</si>
  <si>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</si>
  <si>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</si>
  <si>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</si>
  <si>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</si>
  <si>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</si>
  <si>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</si>
  <si>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</si>
  <si>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</si>
  <si>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Componente o Estrategia No. 3:  Rendición de Cuentas</t>
  </si>
  <si>
    <t>Fortalecimiento de los canales de atención</t>
  </si>
  <si>
    <t>Relacionamiento con el ciudadano</t>
  </si>
  <si>
    <t>Lineamientos de Transparencia Activa</t>
  </si>
  <si>
    <t>Lineamientos de Transparencia Pasiva</t>
  </si>
  <si>
    <t>Criterio Diferencial de Accesibilidad</t>
  </si>
  <si>
    <t>Monitoreo del Acceso a la Información Pública</t>
  </si>
  <si>
    <t>Propósito</t>
  </si>
  <si>
    <t>Hacer pública y transparente la actuación de la Entidad en toda su gestión</t>
  </si>
  <si>
    <t>Divulgación de información pública</t>
  </si>
  <si>
    <t>Mejorar el control social a la gestión y la participación  de la comunidad en la toma de decisiones</t>
  </si>
  <si>
    <t>Sistema de PQRSD</t>
  </si>
  <si>
    <t>PLAN ANTICORRUPCIÓN Y ATENCIÓN AL CIUDADANO</t>
  </si>
  <si>
    <t>Subcomponente/proceso 2</t>
  </si>
  <si>
    <t>Subcomponente/proceso 3</t>
  </si>
  <si>
    <t>Subcomponente/proceso 4</t>
  </si>
  <si>
    <t>Subcomponente/proceso 5</t>
  </si>
  <si>
    <t>Fecha Final</t>
  </si>
  <si>
    <t>Meta o Producto (Entregable)</t>
  </si>
  <si>
    <t>Elementos</t>
  </si>
  <si>
    <t>Producto Entregable</t>
  </si>
  <si>
    <t>Componente o Estrategia No. 5: Transparencia y Acceso a la Información</t>
  </si>
  <si>
    <t>Componente o Estrategia No. 2:  Racionalización de Trámites</t>
  </si>
  <si>
    <t>Componente o Estrategia No. 4:  Atención al Ciudadano</t>
  </si>
  <si>
    <t>Componente o Estrategia No. 6: Otras actividades</t>
  </si>
  <si>
    <t>Condiciones institucionales idóneas para la promoción de la participación ciudadana</t>
  </si>
  <si>
    <t>Control y Sanción</t>
  </si>
  <si>
    <t>Divulgación de la gestión administrativa</t>
  </si>
  <si>
    <t>Divulgación de trámites y servicios al ciudadano</t>
  </si>
  <si>
    <t>Conflictos de interés</t>
  </si>
  <si>
    <t>Promover una cultura de integridad en los servidores públicos que permitan prácticas preventivas para evitar que el interés particular interfiera en la realización del fin al que debe estar destinada la actividad del Estado y así no incurrir en actividades que atenten contra la transparencia y la moralidad administrativa y en ocasiones puedan constituirse en actos de corrupción o faltas disciplinarias
Identificar y declarar 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</si>
  <si>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</si>
  <si>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</si>
  <si>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</si>
  <si>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</si>
  <si>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</si>
  <si>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</si>
  <si>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</si>
  <si>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</si>
  <si>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</si>
  <si>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 xml:space="preserve">Facilitar el ejercicio del control social a la gestión publica </t>
  </si>
  <si>
    <t>Meta o producto</t>
  </si>
  <si>
    <t>Instrumentos de Gestión de la Información</t>
  </si>
  <si>
    <t xml:space="preserve">Optimizar los procesos y procedimientos de cara al ciudadano para mejorar su relación con la organización. </t>
  </si>
  <si>
    <t>Racionalización de Trámites, Seguridad Digital,  Gobierno Digital, Fortalecimiento Organizacional y Simplificación de Procesos</t>
  </si>
  <si>
    <t>Participación Ciudadana en la Gestión Pública, Servicio al Ciudadano, Seguimiento y Evaluación del Desempeño Institucional</t>
  </si>
  <si>
    <t>Planeación Institucional, Integridad, Fortalecimiento institucional y simplificación de proceso, Control Interno</t>
  </si>
  <si>
    <t>Gestionar los riesgos de la entidad para proporcionar un aseguramiento razonable con respecto al logro de los objetivos.</t>
  </si>
  <si>
    <t>Incrementar el Índice de Desempeño Institucional (IDI) de la entidad en 5 puntos</t>
  </si>
  <si>
    <t>Operación del Modelo Integrado de Planeación y Gestión - MIPG</t>
  </si>
  <si>
    <t>Valorar el estado y avance en la operación del Modelo Integrado de Planeación y Gestión - MIPG, reconociendo fortalezas o debilidades en materia de gestión y emprender acciones de mejora.</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</si>
  <si>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</si>
  <si>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</si>
  <si>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</si>
  <si>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 xml:space="preserve">Mejorar la participación ciudadana en la gestión publica de la entidad </t>
  </si>
  <si>
    <t xml:space="preserve">RENDICION DE CUENTAS </t>
  </si>
  <si>
    <t>PARTICIPACION CIUDADANA</t>
  </si>
  <si>
    <t>Coordinar con entidades del sector administrativo, corresponsables en políticas y proyectos y del nivel territorial los mecanismos, temas y espacios para realizar acciones de rendición de cuentas en forma cooperada.</t>
  </si>
  <si>
    <t>Definir el presupuesto asociado a las actividades que se implementarán en la entidad para llevar a cabo los ejercicios de rendición de cuentas.</t>
  </si>
  <si>
    <t>Preparar la información de carácter presupuestal de las actividades identificadas con anterioridad, verificando la calidad de la misma y asociándola a los diversos grupos poblacionales beneficiados.</t>
  </si>
  <si>
    <t>Disponer de mecanismos para que los grupos de interés colaboren  en la generación, análisis y divulgación de la información para la rendición de cuentas.</t>
  </si>
  <si>
    <t>Realizar reuniones preparatorias y acciones de capacitación con líderes de organizaciones sociales y grupos de interés para formular  y ejecutar mecanismos de convocatoria a los espacios de diálogo.</t>
  </si>
  <si>
    <t>Efectuar la publicidad sobre la metodología de participación en los espacios de rendición de cuentas definidos</t>
  </si>
  <si>
    <t xml:space="preserve">TRANSPARENCIA </t>
  </si>
  <si>
    <t>INTEGRIDAD</t>
  </si>
  <si>
    <t xml:space="preserve">TALENTO HUMANO </t>
  </si>
  <si>
    <t xml:space="preserve">CONFLICTOS DE INTERES </t>
  </si>
  <si>
    <t xml:space="preserve">ATENCION AL CIUDADANO </t>
  </si>
  <si>
    <t>TRAMITES</t>
  </si>
  <si>
    <t>Identificar los trámites que hacen parte de la Ruta de la Excelencia o Mapa de ruta que adelanta el Ministerio de Tecnologías de la Información y las Comunicaciones - DNP y Función Pública</t>
  </si>
  <si>
    <t>Medir y evaluar la disminución de tramitadores y/o terceros que se benefician de los usuarios del trámite.</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</si>
  <si>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</si>
  <si>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Componente o Estrategia No.1: Gestión de Riesgos de Corrupción - Mapa de Riesgos de Corrupción</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</si>
  <si>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</si>
  <si>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</si>
  <si>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</si>
  <si>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</si>
  <si>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</si>
  <si>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</si>
  <si>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</si>
  <si>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</si>
  <si>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COMPONENTES </t>
  </si>
  <si>
    <t>SUBCOMPONENTES</t>
  </si>
  <si>
    <t xml:space="preserve">ACTIVIDADES </t>
  </si>
  <si>
    <t>Gestión de Riesgos de Corrupción - Mapa de Riesgos de Corrupción</t>
  </si>
  <si>
    <t xml:space="preserve">FECHA FINAL </t>
  </si>
  <si>
    <t>Racionalización de Trámites</t>
  </si>
  <si>
    <t>Rendición de Cuentas</t>
  </si>
  <si>
    <t xml:space="preserve"> Atención al Ciudadano</t>
  </si>
  <si>
    <t>Transparencia y Acceso a la Información</t>
  </si>
  <si>
    <t>Otras actividades</t>
  </si>
  <si>
    <t>META:</t>
  </si>
  <si>
    <t>INDICADOR:</t>
  </si>
  <si>
    <t>Oficina Asesora de Planeación, Oficina de Tecnologías de la Información y Subgerencia de Protección Vegetal, Subgerencia de Protección Animal.</t>
  </si>
  <si>
    <t>Tipo racionalización</t>
  </si>
  <si>
    <t xml:space="preserve"> VIGENCIA 2023</t>
  </si>
  <si>
    <t>PLAN ANTICORRUPCIÓN Y ATENCIÓN AL CIUDADANO VIGENCIA 2023</t>
  </si>
  <si>
    <t>Índice de Desempeño Institucional 2023/meta Índice de Desempeño Institucional</t>
  </si>
  <si>
    <t>Realizar los eventos de diálogo para la rendición de cuentas sobre temas específicos y generales definidos, garantizando la intervención de la ciudadanía y grupos de valor convocados con su evaluación de la gestión y resultados.</t>
  </si>
  <si>
    <t>Diseñar la metodología de diálogo para cada evento de rendición de cuentas que garantice la intervención de ciudadanos y grupos de interés con su evaluación y propuestas a las mejoras de la gestión.</t>
  </si>
  <si>
    <t xml:space="preserve">En la construcción del Mapa de Riesgos de Corrupción  se adelantó un proceso participativo en el que se invitó a ciudadanos, usuarios o grupos de interés  y responsables de los procesos de la Entidad junto con sus equipos </t>
  </si>
  <si>
    <t>Dentro de  los componentes del Plan Anticorrupción y de Atención al Ciudadano que la Entidad publicó en su sitio web oficial, se encuentra el mapa de riesgos de corrupción y las medidas para mitigarlos</t>
  </si>
  <si>
    <t>PAAC</t>
  </si>
  <si>
    <t>La entidad no presenta actos de corrupción en ninguna de sus formas</t>
  </si>
  <si>
    <t>La realización de trámites por parte de los ciudadanos es sencilla</t>
  </si>
  <si>
    <t xml:space="preserve">La entidad permite que todos sus trámites sean realizados por medios electrónicos </t>
  </si>
  <si>
    <t xml:space="preserve">La entidad tiene una buena imagen entre la ciudadanía </t>
  </si>
  <si>
    <t xml:space="preserve">Hay una transferencia efectiva de conocimientos entre las personas que dejan sus cargos y las nuevas que llegan a desempeñarlos </t>
  </si>
  <si>
    <t xml:space="preserve">Dentro de las mediciones que lleva a cabo la entidad se tiene en cuenta si su gestión ayudó a reslver los problemas y necesidades de sus usuarios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</si>
  <si>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</si>
  <si>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</si>
  <si>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</si>
  <si>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</si>
  <si>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</si>
  <si>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</si>
  <si>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La entidad efectúa ajustes razonables para garantizar la accesibilidad a los espacios físicos conforme a lo establecido en la NTC 6047</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</si>
  <si>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</si>
  <si>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</si>
  <si>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con discapacidad a los servicios que ofrece</t>
  </si>
  <si>
    <t>La entidad dispone de mecanismos para recibir y tramitar las peticiones interpuestas en lenguas nativas o dialectos oficiales de Colombia, diferentes al español.</t>
  </si>
  <si>
    <t>Dentro de los temas que se incluyeron en el Plan Institucional de Capacitación de la vigencia, se tuvo en cuenta todo lo relacionado con la politica de servicio al ciudadano</t>
  </si>
  <si>
    <t xml:space="preserve">En el componente de Iniciativas Adicionales del Plan Anticorrupción y Atención al Ciudadano - PAAC, se programaron actividades de pedagogía, gestión o seguimiento a los conflictos de intereses. </t>
  </si>
  <si>
    <t xml:space="preserve">La entidad cuenta con el grupo de trabajo para la implementación de la política de integridad pública (MIPG): código de integridad y la gestión de conflictos de intereses, designado por el Comité Institucional de Gestión y Desempeño </t>
  </si>
  <si>
    <t>Con que frecuencia hace seguimiento a la implementación de la estrategia de gestión de conflicto de intereses el Comité Institucional de Gestión y Desempeño</t>
  </si>
  <si>
    <t xml:space="preserve">El Plan Institucional de Capacitación para la vigencia actual contempla acciones de capacitación o sensibilización sobre integridad, ética de lo público o conflicto de intereses. </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</si>
  <si>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</si>
  <si>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La entidad identificó las áreas con riesgo de posibles conflictos de intereses en los procesos o dependencias</t>
  </si>
  <si>
    <t xml:space="preserve">La entidad cuenta con un canal de comunicación interna (correo, buzón, intranet) para recibir declaraciones de impedimentos o recusaciones de impedimentos. </t>
  </si>
  <si>
    <t xml:space="preserve">Cuál es el porcentaje de gerentes públicos que han terminado el curso de integridad, transparencia o lucha contra la corrupción. </t>
  </si>
  <si>
    <t>Cuál es el porcentaje de servidores que han terminado el curso de integridad, transparencia o lucha contra la corrupción</t>
  </si>
  <si>
    <t>Cuál es el porcentaje de contratistas que han terminado el curso de integridad, transparencia o lucha contra la corrupción</t>
  </si>
  <si>
    <t xml:space="preserve">Cuál es el porcentaje de servidores públicos de la entidad obligados por la Ley 2013 de 2019 que han publicado la declaración de bienes, rentas y conflicto de intereses. </t>
  </si>
  <si>
    <t>Cuál es el porcentaje de contratistas de la entidad obligados por la Ley 2013 de 2019 que han publicado la declaración de bienes, rentas y conflicto de intereses</t>
  </si>
  <si>
    <t xml:space="preserve">La Oficina o dependencia de control interno hace seguimiento a la publicación de la declaración de bienes, rentas y conflictos de intereses de los servidores públicos, incluyendo contratistas </t>
  </si>
  <si>
    <t>Si los trámites y otros procedimientos identificados en el inventario no están registrados y su norma de creación es posterior al año 2005, presente a Función Pública la solicitud de aprobación del trámite con la Manifestación de Impacto Regulatorio</t>
  </si>
  <si>
    <t>Actualizar los trámites en el SUIT en armonía con lo dispuesto en el artículo 40 del Decreto - Ley 019 de 2012</t>
  </si>
  <si>
    <t xml:space="preserve">Identificar los trámites con mayor cantidad de quejas, reclamos y denuncias de los ciudadanos </t>
  </si>
  <si>
    <t>Consultar a la ciudadanía sobre cuáles son los trámites más engorrosos, complejos, costosos, que afectan la competitividad, etc.</t>
  </si>
  <si>
    <t>Con base en el análisis de todas las variables anteriores priorice el conjunto de trámites a racionalizar en la vigencia</t>
  </si>
  <si>
    <t>Ampliar cobertura y accesibilidad de los canales de servicio para la prestación de los trámites</t>
  </si>
  <si>
    <t>Implementar mejoras tecnológicas en la prestación del trámite</t>
  </si>
  <si>
    <t xml:space="preserve">DEBILIDADES IDENTIFICADAS EN AUTODIAGNOSTICOS 2022 Y DEMAS EVALUACIONES INTERNAS Y EXTERNAS </t>
  </si>
  <si>
    <t>GESTIÓN DE LA INFORMACIÓN ESTADÍSTICA</t>
  </si>
  <si>
    <t xml:space="preserve">CONTROL INTERNO </t>
  </si>
  <si>
    <t xml:space="preserve">GESTIÓN DEL CONOCIMIENTO </t>
  </si>
  <si>
    <t>GESTIÓN DOCUMENTAL</t>
  </si>
  <si>
    <t>GOBIERNO DIGITAL</t>
  </si>
  <si>
    <t>NA</t>
  </si>
  <si>
    <t>Estructura administrativa y Direccionamiento estratégico</t>
  </si>
  <si>
    <t>Talento Humano</t>
  </si>
  <si>
    <t>Normativo y procedimental</t>
  </si>
  <si>
    <t>Subcomponente/proceso 1</t>
  </si>
  <si>
    <t>Incentivos para motivar la cultura de la rendición y petición de cuentas</t>
  </si>
  <si>
    <t>Evaluación y retroalimentación a la gestión</t>
  </si>
  <si>
    <t>INFORMACIÓN DE CALIDAD</t>
  </si>
  <si>
    <t xml:space="preserve">DIALOGO DE DOBLE VIA </t>
  </si>
  <si>
    <t xml:space="preserve">Talento Humano </t>
  </si>
  <si>
    <t>¿La entidad cumple oportunamente el pago de las sentencias y conciliaciones durante los 10 meses siguientes a la ejecutoría?</t>
  </si>
  <si>
    <t>¿Realiza seguimiento y evalúa el estado contable de los créditos Judiciales?</t>
  </si>
  <si>
    <t>¿La entidad implementa el plan de acción de su política de prevención del daño antijurídico dentro del año calendario (enero-diciembre) para el cual fue diseñado?</t>
  </si>
  <si>
    <t xml:space="preserve">¿La entidad ha adoptado procesos y/o procedimientos internos específicos correspondientes a la prevención del daño antijurídico en el sistema de gestión de calidad de la entidad? </t>
  </si>
  <si>
    <t>¿La entidad realiza gestiones de difusión y/o capacitación de los planes de prevención daño antijurídico?</t>
  </si>
  <si>
    <t>¿El área mide y evalúa los resultados periódicamente de los indicadores que miden la eficiencia, eficacia y efectividad de las políticas realizadas en materia de prevención?</t>
  </si>
  <si>
    <t>¿La entidad remite el informe de seguimiento ANUAL al plan de acción y al(los) indicador(es) formulado(s) en sus políticas de prevención del daño antijurídico ala ANDJE?</t>
  </si>
  <si>
    <t xml:space="preserve">INFORMES DE EVALUACIÓN INTERNA,(CONTROL  INTERNO, AUDITORIAS INTERNAS, SEGUIMIENTO A LA GESTION, ENTRE OTRAS </t>
  </si>
  <si>
    <t>INFORMES DE EVALUACIÓN EXTERNA (FURAG, RITA, AUDITORIAS, CONTRALORIA, CONTROL SOCIAL, ENTRE OTRAS)</t>
  </si>
  <si>
    <t>RMIPG007 Alinear la política o estrategia de servicio al ciudadano con el PND y/o el PDT.</t>
  </si>
  <si>
    <t>Socializar los resultados del diagnóstico de la política de participación ciudadana al interior de la entidad.</t>
  </si>
  <si>
    <t>RMIPG032 Contar con herramientas de caracterización de los documentos para evaluar la complejidad de los documentos utilizados para comunicarse con sus grupos de valor (formularios, guías, respuestas a derechos de petición, etc.) en la entidad.</t>
  </si>
  <si>
    <t>15/02/2023
30/04/2023
30/07/2023
30/10/2023</t>
  </si>
  <si>
    <t>Informe anual</t>
  </si>
  <si>
    <t>Portafolio publicado en una lengua nativa</t>
  </si>
  <si>
    <t>Grupo de Atención al Ciudadano</t>
  </si>
  <si>
    <t>Sección creada en  el menú de Atención y servicios a la ciudadanía</t>
  </si>
  <si>
    <t>Informe publicado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</si>
  <si>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</si>
  <si>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</si>
  <si>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</si>
  <si>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</si>
  <si>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</si>
  <si>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</si>
  <si>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</si>
  <si>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</si>
  <si>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</si>
  <si>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</si>
  <si>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</si>
  <si>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</si>
  <si>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</si>
  <si>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</si>
  <si>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</si>
  <si>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</si>
  <si>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</si>
  <si>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</si>
  <si>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 xml:space="preserve">RESULTADOS DEL FURAG POR POLITICA </t>
  </si>
  <si>
    <t/>
  </si>
  <si>
    <t>Recomendaciones de Mejora por Política</t>
  </si>
  <si>
    <t>Fecha de generación: 2022-11-04 13:32:35</t>
  </si>
  <si>
    <t>Entidad:</t>
  </si>
  <si>
    <t>INSTITUTO COLOMBIANO AGROPECUARIO</t>
  </si>
  <si>
    <t>Sector:</t>
  </si>
  <si>
    <t>AGROPECUARIO, PESQUERO Y DE DESARROLLO RURAL</t>
  </si>
  <si>
    <t>#</t>
  </si>
  <si>
    <t>Política</t>
  </si>
  <si>
    <t>Recomendaciones</t>
  </si>
  <si>
    <t>Gestión Estratégica del Talento Humano</t>
  </si>
  <si>
    <t>Incluir el tema de desvinculación asistida para los pre-pensionados como actividad de la planeación del talento humano de la entidad.</t>
  </si>
  <si>
    <t>Diseñar y ejecutar un programa de desvinculación asistida por otras causales como actividad de la planeación del talento humano de la entidad.</t>
  </si>
  <si>
    <t>Analizar que los resultados de la evaluación de desempeño laboral y de los acuerdos de gestión sean coherentes con el cumplimiento de las metas de la entidad. Desde el sistema de control interno efectuar su verificación.</t>
  </si>
  <si>
    <t>Analizar las causas del retiro de los servidores de la entidad, con el fin de implementar acciones de mejora en la gestión del talento humano.</t>
  </si>
  <si>
    <t>Propiciar y promover un plan de retiro, con el fin de facilitar las condiciones para la adecuación a la nueva etapa de vida con respecto a los servidores que se retiran.</t>
  </si>
  <si>
    <t>Implementar en la entidad mecanismos suficientes y adecuados para transferir el conocimiento de los servidores que se retiran a quienes continúan vinculados.</t>
  </si>
  <si>
    <t>Implementar el eje de transformación digital en el Plan de Bienestar Social e Incentivos de la entidad.</t>
  </si>
  <si>
    <t>Identificar los recursos (financieros, humanos, físicos, tecnológicos) asignados para lograr los objetivos definidos en el plan estratégico de la entidad con el fin de diseñar una planeación objetiva en su alcance.</t>
  </si>
  <si>
    <t>Identificar los recursos (financieros, humanos, físicos, tecnológicos) necesarios y asignados para lograr los objetivos definidos en el plan de acción anual institucional de la entidad con el fin de diseñar una planeación objetiva en su alcance.</t>
  </si>
  <si>
    <t>Vincular personal que cuente con las competencias establecidas en el Decreto 815 de 2018, relacionadas con la orientación al usuario y al ciudadano, y en la Resolución 667 de 2018 - catálogo de competencias.</t>
  </si>
  <si>
    <t>Establecer incentivos y estímulos para el personal de servicio al ciudadano, de acuerdo con lo previsto en el marco normativo vigente.</t>
  </si>
  <si>
    <t>Integridad</t>
  </si>
  <si>
    <t>Formular planes de mejora que promuevan una gestión transparente y efectiva y además contribuyan a la mitigación de los riesgos de corrupción.</t>
  </si>
  <si>
    <t>Implementar el eje de creación de valor público en el Plan Institucional de Capacitación.</t>
  </si>
  <si>
    <t>Implementar el  eje de probidad y ética de lo público en el Plan Institucional de Capacitación.</t>
  </si>
  <si>
    <t>Crear canales de consulta para conocer las sugerencias, recomendaciones y peticiones de los servidores públicos para mejorar las acciones de implementación del código de integridad de la entidad. Desde el sistema de control interno efectuar su verificación.</t>
  </si>
  <si>
    <t>Analizar los informes de control interno para identificar alertas sobre conductas que deben ser orientadas a partir de la implementación del código de integridad.</t>
  </si>
  <si>
    <t>Realizar el análisis sobre las declaraciones de bienes y rentas, y registro de conflictos de interés con el fin de identificar zonas de riesgo e implementar acciones preventivas.</t>
  </si>
  <si>
    <t>Analizar los potenciales conflictos de interés de los servidores de la entidad con base en la declaración de bienes y rentas con el fin de incorporar acciones de prevención oportunamente.</t>
  </si>
  <si>
    <t>Incluir lineamientos para el manejo o mitigación de los riesgos de gestión, seguridad digital y corrupción en el plan estratégico de la entidad.</t>
  </si>
  <si>
    <t>Planeación Institucional</t>
  </si>
  <si>
    <t>Implementar acciones y estrategias dirigidas a capacitar a los grupos de valor y control social en forma directa por parte de la entidad o en alianza con otros organismos públicos (ESAP, DAFP, Ministerio del Interior, entre otros).</t>
  </si>
  <si>
    <t>Mejorar las actividades de formulación de la planeación mediante la participación de los grupos de valor en la gestión de la entidad.</t>
  </si>
  <si>
    <t>Mejorar las actividades de formulación de políticas, programas y proyectos mediante la participación de los grupos de valor en la gestión de la entidad.</t>
  </si>
  <si>
    <t>Utilizar la información de caracterización de los grupos de valor de la entidad para definir sus planes, proyectos y programas.</t>
  </si>
  <si>
    <t>Tener en cuenta los resultados de la evaluación de la gestión de riesgos, para la toma de las decisiones en el ejercicio de la planeación institucional. Desde el sistema de control interno efectuar su verificación.</t>
  </si>
  <si>
    <t>Contemplar un enfoque étnico diferencial en los objetivos estratégicos, programas o proyectos del plan de desarrollo para diseñar una planeación incluyente.</t>
  </si>
  <si>
    <t>Incluir en el plan de acción anual institucional partida presupuestal de gasto e inversión para promover la participación ciudadana.</t>
  </si>
  <si>
    <t>Contar con mecanismos de seguimiento y evaluación para la política o estrategia de servicio al ciudadano.</t>
  </si>
  <si>
    <t>Diseñar indicadores para medir las características y preferencias de los ciudadanos en el marco de la política de servicio al ciudadano de la entidad. Desde el sistema de control interno efectuar su verificación.</t>
  </si>
  <si>
    <t>Diseñar indicadores para medir el tiempo de espera de los ciudadanos en el marco de la política de servicio al ciudadano de la entidad. Desde el sistema de control interno efectuar su verificación.</t>
  </si>
  <si>
    <t>Diseñar indicadores para medir el tiempo de atención a los ciudadanos en el marco de la política de servicio al ciudadano de la entidad. Desde el sistema de control interno efectuar su verificación.</t>
  </si>
  <si>
    <t>Reorganizar por parte del equipo directivo equipos de trabajo y/o recursos para asegurar los resultados a partir del análisis de los indicadores de la gestión institucional. Desde el sistema de control interno efectuar su verificación.</t>
  </si>
  <si>
    <t>Gestión Presupuestal y Eficiencia del Gasto Público</t>
  </si>
  <si>
    <t>Considerar insumos cuantitativos y herramientas como los indicadores de gestión presupuestal por tipo de gasto, para la elaboración del anteproyecto de presupuesto.</t>
  </si>
  <si>
    <t>Considerar insumos cuantitativos y herramientas como los análisis de costos de operación, para la elaboración del anteproyecto de presupuesto.</t>
  </si>
  <si>
    <t>Incluir procesos o procedimientos documentados para el debido control y seguimiento a la ejecución presupuestal.</t>
  </si>
  <si>
    <t>Incluir los manuales, protocolos o instructivos para la revisión de la calidad de los registros presupuestales que realizan los grupos de la Gestión Financiera como herramienta de control y seguimiento presupuestal.</t>
  </si>
  <si>
    <t>Establecer metas alcanzables en el marco de sus estrategias o planes de austeridad del gasto y ahorro estatal de acuerdo a la normatividad vigente (Decretos de austeridad anuales) para los rubros relacionados con publicidad.</t>
  </si>
  <si>
    <t>Establecer metas alcanzables en el marco de sus estrategias o planes de austeridad del gasto y ahorro estatal de acuerdo a la normatividad vigente (Decretos de austeridad anuales) para los rubros relacionados con servicios públicos.</t>
  </si>
  <si>
    <t>Fortalecimiento Organizacional y Simplificación de Procesos</t>
  </si>
  <si>
    <t>Establecer indicadores claros y medibles dentro de la documentación de los procesos de la entidad.</t>
  </si>
  <si>
    <t>Tener en cuenta las sugerencias, expectativas, quejas, peticiones, reclamos o denuncias por parte de la ciudadanía para llevar a cabo mejoras a los procesos y procedimientos de la entidad. Desde el sistema de control interno efectuar su verificación.</t>
  </si>
  <si>
    <t>Realizar seguimiento a los indicadores de gestión y utilizar los resultados para llevar a cabo mejoras a los procesos y procedimientos de la entidad. Desde el sistema de control interno efectuar su verificación.</t>
  </si>
  <si>
    <t>Verificar que el inventario de bienes de la entidad coincide totalmente con lo registrado en la contabilidad. Desde el sistema de control interno efectuar su verificación.</t>
  </si>
  <si>
    <t>Adquirir bienes amigables con el medio ambiente en la medida de sus posibilidades.</t>
  </si>
  <si>
    <t>Gobierno Digital</t>
  </si>
  <si>
    <t>Utilizar técnicas de analítica de datos para predecir comportamientos o hechos de la entidad (analítica predictiva).</t>
  </si>
  <si>
    <t>Utilizar técnicas de analítica de datos para soportar la toma de decisiones en la entidad (analítica prescriptiva).</t>
  </si>
  <si>
    <t>Actualizar las vistas de información de la arquitectura de información para todas las fuentes.</t>
  </si>
  <si>
    <t>Actualizar y documentar una arquitectura de referencia y una arquitectura de solución para todas las soluciones tecnológicas de la entidad, con el propósito de mejorar la gestión de sus sistemas de información.</t>
  </si>
  <si>
    <t>Incluir características en los sistemas de información de la entidad que permitan la apertura de sus datos de forma automática y segura.</t>
  </si>
  <si>
    <t>Hacer seguimiento al uso y apropiación de tecnologías de la información (TI) en la entidad a través de los indicadores definidos para tal fin. Desde el sistema de control interno efectuar su verificación.</t>
  </si>
  <si>
    <t>Ejecutar acciones de mejora a partir de los resultados de los indicadores de uso y apropiación de tecnologías de la información (TI) en la entidad. Desde el sistema de control interno efectuar su verificación.</t>
  </si>
  <si>
    <t>Utilizar tecnologías emergentes de cuarta revolución industrial como la inteligencia artificial (AI) para mejorar la prestación de los servicios de la entidad.</t>
  </si>
  <si>
    <t>Utilizar tecnologías emergentes de cuarta revolución industrial como el internet de las cosas (IoT) para mejorar la prestación de los servicios de la entidad.</t>
  </si>
  <si>
    <t>Utilizar tecnologías emergentes de cuarta revolución industrial como la robótica para mejorar la prestación de los servicios de la entidad.</t>
  </si>
  <si>
    <t>Utilizar tecnologías emergentes de cuarta revolución industrial como la automatización robótica de procesos para mejorar la prestación de los servicios de la entidad.</t>
  </si>
  <si>
    <t>Habilitar funcionalidades que permitan a los usuarios hacer seguimiento al estado de los trámites disponibles en línea o parcialmente en línea.</t>
  </si>
  <si>
    <t>Mejorar los trámites en línea de la entidad teniendo en cuenta las necesidades de los usuarios, con el propósito de aumentar su nivel de satisfacción.</t>
  </si>
  <si>
    <t>Inscribir en el Sistema Ãšnico de Información de Trámites - SUIT todos los trámites de la entidad.</t>
  </si>
  <si>
    <t>Disponer en línea todos los trámites de la entidad, que sean susceptibles de disponerse en línea.</t>
  </si>
  <si>
    <t>Disponer en línea los otros procedimientos administrativos de la entidad, que sea susceptibles de disponerse en línea.</t>
  </si>
  <si>
    <t>Caracterizar los usuarios de todos los trámites de la entidad que están disponibles en línea y parcialmente en línea.</t>
  </si>
  <si>
    <t>Promocionar los trámites disponibles en línea y parcialmente en línea para incrementar su uso.</t>
  </si>
  <si>
    <t>Utilizar medios digitales en los ejercicios de rendición de cuentas realizados por la entidad.</t>
  </si>
  <si>
    <t>Mejorar las actividades de ejecución de programas, proyectos y servicios mediante la participación de los grupos de valor en la gestión de la entidad.</t>
  </si>
  <si>
    <t>Mejorar la solución de problemas a partir de la implementación de ejercicios de innovación abierta con la participación de los grupos de valor de la entidad.</t>
  </si>
  <si>
    <t>Mejorar las actividades de promoción del control social y veedurías ciudadana mediante la participación de los grupos de valor en la gestión de la entidad.</t>
  </si>
  <si>
    <t>Seguridad Digital</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</si>
  <si>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</si>
  <si>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Fortalecer las capacidades en seguridad digital de la entidad estableciendo convenios o acuerdos con otras entidades en  temas relacionados con la defensa y seguridad digital.</t>
  </si>
  <si>
    <t>Fortalecer las capacidades en seguridad digital de la entidad a través de ejercicios de simulación de incidentes de seguridad digital al interior de la entidad.</t>
  </si>
  <si>
    <t>Adelantar acciones para la gestión sistemática y cíclica del riesgo de seguridad digital en la entidad tales como participar en la construcción de los planes sectoriales de protección de la infraestructura crítica cibernética.</t>
  </si>
  <si>
    <t>Realizar retest para verificar la mitigación de vulnerabilidades y la aplicación de actualizaciones y parches de seguridad en sus sistemas de información.</t>
  </si>
  <si>
    <t>Defensa Jurídica</t>
  </si>
  <si>
    <t>Continuar trabajando para mantener los resultados alcanzados y propender por un mejoramiento continuo.</t>
  </si>
  <si>
    <t>Transparencia, Acceso a la Información y lucha contra la Corrupción</t>
  </si>
  <si>
    <t>Identificar los Fondos Documentales Acumulados de la entidad -FDA.</t>
  </si>
  <si>
    <t>Tramitar el proceso de convalidación de las Tablas de Valoración Documental -TVD para organizar el Fondo Documental Acumulado de la entidad.</t>
  </si>
  <si>
    <t>Implementar las Tablas de Valoración Documental - TVD para organizar el Fondo Documental Acumulado de la entidad.</t>
  </si>
  <si>
    <t>Publicar en la página web de la entidad las Tablas de Valoración Documental - TVD para organizar el Fondo Documental Acumulado de la entidad.</t>
  </si>
  <si>
    <t>Implementar las medidas y controles adecuados que permitan evitar la materialización de los riesgos de corrupción.</t>
  </si>
  <si>
    <t>Incluir diferentes medios de comunicación, acordes a la realidad de la entidad y a la pandemia, para divulgar la información en el proceso de rendición de cuentas.</t>
  </si>
  <si>
    <t>Establecer actividades en la etapa de ejecución de los programas, proyectos y servicios en las cuales la ciudadanía pueda participar y colaborar a través de medios digitales.</t>
  </si>
  <si>
    <t>Formular ejercicios de innovación que incluyan los medios digitales con el propósito de dar solución a los diferentes problemas, esto con el apoyo de la ciudadanía.</t>
  </si>
  <si>
    <t>Promover el control social y las veedurías ciudadanas a la gestión de la entidad utilizando además de otros mecanismos los medios digitales.</t>
  </si>
  <si>
    <t>Establecer actividades para informar directamente a los grupos de valor sobre los resultados de su participación en la gestión mediante el envío de información o la realización de reuniones o encuentros.</t>
  </si>
  <si>
    <t>Divulgar en el proceso de rendición de cuentas la información sobre el Plan Anticorrupción y de Atención al Ciudadano formulado por la entidad para que los ciudadanos o grupos de interés puedan hacer seguimiento a su implementación.</t>
  </si>
  <si>
    <t>Reducir los costos de los trámites, mediante las acciones de racionalización de trámites /otros procedimientos administrativos implementados por la entidad.</t>
  </si>
  <si>
    <t>Aumentar los mecanismos y controles para evitar posibles riesgos de corrupción, mediante las acciones de racionalización de trámites /otros procedimientos administrativos implementados por la entidad.</t>
  </si>
  <si>
    <t>Diseñar e implementar las estrategias para resolver PQRSD según su nivel de complejidad en la entidad.</t>
  </si>
  <si>
    <t>Permitir que la consulta y radicación de PQRSD esté habilitada para dispositivos móviles.</t>
  </si>
  <si>
    <t>Implementar un sistema de gestión de PQRSD que permita al ciudadano hacer seguimiento al estado de sus peticiones, quejas, reclamos, solicitudes y denuncias de forma fácil y oportuna.</t>
  </si>
  <si>
    <t>Elaborar los informes sobre las peticiones, quejas, reclamos, solicitudes y denuncias (PQRSD) recibidas por la entidad.</t>
  </si>
  <si>
    <t>Utilizar la información de los informes de peticiones, quejas, reclamos, solicitudes y denuncias (PQRSD) para evaluar y mejorar el servicio al ciudadano de la entidad. Desde el sistema de control interno efectuar su verificación.</t>
  </si>
  <si>
    <t>Implementar en la entidad programas de cualificación en atención preferente e incluyente a personas con discapacidad auditiva.</t>
  </si>
  <si>
    <t>Implementar en la entidad programas de cualificación en atención preferente e incluyente a personas con discapacidad múltiple (ej. Sordo ceguera).</t>
  </si>
  <si>
    <t>Implementar en la entidad programas de cualificación en atención preferente e incluyente a personas con discapacidad psicosocial.</t>
  </si>
  <si>
    <t>Implementar en la entidad programas de cualificación en atención preferente e incluyente a personas con discapacidad intelectual.</t>
  </si>
  <si>
    <t>Implementar en la entidad programas de cualificación en atención preferente e incluyente a adultos mayores.</t>
  </si>
  <si>
    <t>Implementar en la entidad programas de cualificación en atención preferente e incluyente a mujeres en estado de embarazo o de niños en brazos.</t>
  </si>
  <si>
    <t>Implementar en la entidad programas de cualificación en atención preferente e incluyente a personas desplazadas o en situación de extrema vulnerabilidad.</t>
  </si>
  <si>
    <t>Adecuar el canal telefónico de la entidad, para garantizar la atención de personas con discapacidad, adultos mayores, niños, etnias y otros grupos de valor.</t>
  </si>
  <si>
    <t>Instalar señalización en alto relieve en la entidad.</t>
  </si>
  <si>
    <t>Instalar señalización con imágenes en lengua de señas, en la entidad.</t>
  </si>
  <si>
    <t>Instalar señalización en otras lenguas o idiomas en la entidad.</t>
  </si>
  <si>
    <t>Instalar sistemas de información que guíen a las personas a través de los ambientes físicos de la entidad y mejoren su comprensión y experiencia del espacio (Wayfinding).</t>
  </si>
  <si>
    <t>Servicio al ciudadano</t>
  </si>
  <si>
    <t>Garantizar que se lleve a cabo la racionalización de los trámites que se planeó hacer para la vigencia.</t>
  </si>
  <si>
    <t>Alinear la política o estrategia de servicio al ciudadano con el PND y/o el PDT.</t>
  </si>
  <si>
    <t>Implementar controles de acceso de personas con un ancho de paso igual o mayor a 80 cm, para garantizar las condiciones de acceso a la infraestructura física de la entidad.</t>
  </si>
  <si>
    <t>Implementar un acceso con espacio libre de maniobra, antes y después de la puerta de al menos 1,50 metros, para garantizar la accesibilidad de la infraestructura física de la entidad.</t>
  </si>
  <si>
    <t>Implementar un recorrido peatonal libre de obstáculos  (Ej.: andenes, postes, avisos, plantas, etc.) que facilite el acceso a personas con diferentes discapacidades, a la infraestructura física de la entidad.</t>
  </si>
  <si>
    <t>Implementar señalización inclusiva (Ejemplo: alto relieve, braille, pictogramas, otras lenguas, entre otros) para garantizar las condiciones de acceso a la infraestructura física de la entidad.</t>
  </si>
  <si>
    <t>Aprobar recursos para la adquisición e instalación de tecnología que permita y facilite la comunicación y publicación de información para personas con discapacidad auditiva, con el fin de promover la accesibilidad y atender las necesidades particulares.</t>
  </si>
  <si>
    <t>Aprobar recursos para fortalecer las capacidades de talento humano que atiendan las necesidades de los grupos de valor (ej.: conocimiento de otras lenguas o idiomas) con el fin de promover la accesibilidad y atender las necesidades particulares.</t>
  </si>
  <si>
    <t>Contar con operadores para la atención a personas con discapacidad (Ejemplo: uso de herramientas como Centro de Relevo, Sistema de Interpretación-SIEL u otros) en la línea de atención telefónica, el PBX o conmutador de la entidad.</t>
  </si>
  <si>
    <t>Asesorarse en temas de discapacidad visual para mejora de la accesibilidad de los usuarios a los trámites y servicios de la entidad.</t>
  </si>
  <si>
    <t>Asesorarse en temas de discapacidad auditiva para mejora de la accesibilidad de los usuarios a los trámites y servicios de la entidad.</t>
  </si>
  <si>
    <t>Asesorarse en temas de discapacidad física para mejora de la accesibilidad de los usuarios a los trámites y servicios de la entidad.</t>
  </si>
  <si>
    <t>Asesorarse en temas de discapacidad psicosocial (mental) o intelectual (cognitiva) para mejora de la accesibilidad de los usuarios a los trámites y servicios de la entidad.</t>
  </si>
  <si>
    <t>Generar o apropiar políticas, lineamientos, planes, programas y/o proyectos que garanticen el ejercicio total y efectivo de los derechos de las personas con discapacidad intelectual (cognitiva) en la entidad.</t>
  </si>
  <si>
    <t>Generar o apropiar políticas, planes, programas y/o proyectos que garanticen el ejercicio total y efectivo de los derechos de las personas con discapacidad psicosocial (mental) en la entidad.</t>
  </si>
  <si>
    <t>Generar o apropiar políticas, lineamientos planes, programas y/o proyectos que garanticen el ejercicio total y efectivo de los derechos de los adultos mayores en la entidad.</t>
  </si>
  <si>
    <t>Generar o apropiar políticas, lineamientos, planes, programas y/o proyectos que garanticen el ejercicio total y efectivo de los derechos de los niños en la entidad.</t>
  </si>
  <si>
    <t>Generar o apropiar políticas, lineamientos, planes, programas y/o proyectos que garanticen el ejercicio total y efectivo de los derechos de las mujeres embarazadas en la entidad.</t>
  </si>
  <si>
    <t>Generar o apropiar políticas, planes, programas y/o proyectos que garanticen el ejercicio total y efectivo de los derechos de las personas que hablen otras lenguas o dialectos en Colombia (indígena, afro y ROM) en la entidad.</t>
  </si>
  <si>
    <t>Contar con herramientas de caracterización de los documentos para evaluar la complejidad de los documentos utilizados para comunicarse con sus grupos de valor (formularios, guías, respuestas a derechos de petición, etc.) en la entidad.</t>
  </si>
  <si>
    <t>Inscribir en el SUIT (Sistema Ãšnico de Identificación de Trámites) la totalidad de los trámites y OPAS que tiene la entidad.</t>
  </si>
  <si>
    <t>Formular en cada vigencia una estrategia de racionalización de OPAS en la entidad.</t>
  </si>
  <si>
    <t>Participación Ciudadana en la Gestión Pública</t>
  </si>
  <si>
    <t>Implementar acciones de participación ciudadana en todas las fases del ciclo de la gestión pública.</t>
  </si>
  <si>
    <t>Incluir la mayor cantidad posible y acorde con la realidad de la entidad y de la pandemia, de grupos de valor y otras instancias, en las actividades de participación implementadas.</t>
  </si>
  <si>
    <t>Incluir en el plan de acción anual institucional mecanismos para facilitar y promover la participación de la ciudadanía con enfoque diferencial y de derechos humanos en los asuntos de su competencia.</t>
  </si>
  <si>
    <t>Seguimiento y Evaluación del Desempeño Institucional</t>
  </si>
  <si>
    <t>Hacer uso de las bases de datos de los ciudadanos, grupos de valor y grupos de interés con el objetivo de incentivar la participación en la evaluación de la prestación del servicio.</t>
  </si>
  <si>
    <t>Gestión Documental</t>
  </si>
  <si>
    <t>Adquirir equipos de apoyo al proceso de gestión documental que sean amigables con el medio ambiente y acorde con la política de gestión ambiental de la entidad.</t>
  </si>
  <si>
    <t>Gestionar de manera adecuada los residuos de aparatos eléctricos y digitales acorde con la política nacional y la política de gestión ambiental de la entidad.</t>
  </si>
  <si>
    <t>Incluir en el presupuesto de la entidad recursos para la infraestructura física requerida para la adecuada gestión documental.</t>
  </si>
  <si>
    <t>Aplicar la Tabla de Valoración Documental como parte del proceso de organizacional documental de la entidad.</t>
  </si>
  <si>
    <t>Implementar una organización documental adecuada, y disponer de instrumentos archivísticos que le permitan a la entidad dar manejo a los Fondos Documentales recibidos.</t>
  </si>
  <si>
    <t>Gestión del Conocimiento</t>
  </si>
  <si>
    <t>Definir un líder ante el comité institucional de gestión y desempeño para implementar la política de gestión del conocimiento y la innovación.</t>
  </si>
  <si>
    <t>Generar un plan de acción como resultado del autodiagnóstico para implementar la política de gestión del conocimiento y la innovación.</t>
  </si>
  <si>
    <t>Aprobar el plan de acción ante el comité institucional de gestión y desempeño para implementar la política de gestión del conocimiento y la innovación.</t>
  </si>
  <si>
    <t>Implementar el plan de acción definido en la vigencia para fortalecer el desarrollo de la política de gestión del conocimiento y la innovación.</t>
  </si>
  <si>
    <t>Implementar herramientas de gestión del conocimiento para fortalecer el desarrollo de la política de gestión del conocimiento y la innovación.</t>
  </si>
  <si>
    <t>Organizar sus datos, información y conocimiento en distintas herramientas para identificar las necesidades de conocimiento e innovación.</t>
  </si>
  <si>
    <t>Realizar inventarios para identificar la ubicación del conocimiento explícito y evitar la pérdida de este conocimiento en la entidad.</t>
  </si>
  <si>
    <t>Contar con repositorios de conocimiento explícito en la entidad para evitar su pérdida.</t>
  </si>
  <si>
    <t>Promover la cocreación para generar nuevas soluciones como contribución de la innovación en los procesos de la entidad.</t>
  </si>
  <si>
    <t>Definir en su plan de acción proyectos específicos para gestionar investigaciones en la entidad acorde con su misión.</t>
  </si>
  <si>
    <t>Contar con un grupo, unidad, equipo o personal encargado de gestionar proyectos de investigación que se vayan a adelantar en la entidad.</t>
  </si>
  <si>
    <t>Desarrollar las acciones necesarias para gestionar las actividades y productos de investigación que se adelanten en la entidad.</t>
  </si>
  <si>
    <t>Gestionar alianzas con semilleros, grupos o equipos de investigación internos o externos y establecer las acciones que deberán adelantarse para el efecto.</t>
  </si>
  <si>
    <t>Organizar, clasificar y validar los datos e información para desarrollar análisis descriptivos, predictivos o prospectivos de los resultados de su gestión, para determinar el grado de avance de las políticas a cargo de la entidad y adoptar acciones de mejora.</t>
  </si>
  <si>
    <t>Organizar, clasificar y validar los datos e información  para diseñar o actualizar los planes de mejora para su gestión y resultados</t>
  </si>
  <si>
    <t>Utilizar diferentes herramientas para facilitar la apropiación del conocimiento de la entidad para difundir a sus grupos de valor.</t>
  </si>
  <si>
    <t>Colaborar en la gestión de proyectos de investigación o innovación relacionados con su misión institucional, como acción para colaborar con otras entidades.</t>
  </si>
  <si>
    <t>Participar en redes de conocimiento como acción para colaborar con otras entidades para la producción y generación de datos, documentos, información, investigaciones, desarrollos tecnológicos, entre otros.</t>
  </si>
  <si>
    <t>Participar en comunidades de práctica como acción para colaborar con otras entidades para la producción y generación de datos, documentos, información, investigaciones, desarrollos tecnológicos, entre otros.</t>
  </si>
  <si>
    <t>Control Interno</t>
  </si>
  <si>
    <t>Monitorear y evaluar la exposición al riesgo relacionadas con tecnología nueva y emergente. La actividad deben realizarla los cargos que lideran de manera transversal temas estratégicos de gestión (tales como jefes de planeación, financieros, contratación, TI, servicio al ciudadano, líderes de otros sistemas de gestión, comités de riesgos) y desde el sistema de control interno efectuar su verificación.</t>
  </si>
  <si>
    <t>Establecer controles para evitar la materialización de riesgos fiscales.</t>
  </si>
  <si>
    <t>Verificar que el plan anual de auditoría contempla auditorías de gestión conforme a la norma técnica NTC 6047 de infraestructura.</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</si>
  <si>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</si>
  <si>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Gestionar los riesgos y controles relacionados con la fuga de capital intelectual como acción para conservar el conocimiento de los servidores públicos.</t>
  </si>
  <si>
    <t>Mejora normativa</t>
  </si>
  <si>
    <t>Publicar una lista de problemáticas o agenda regulatoria preliminar en el sitio web de la entidad, con el fin de recibir comentarios de los actores interesados e involucrar a los regulados en las etapas tempranas de la producción regulatoria.</t>
  </si>
  <si>
    <t>Realizar la consulta pública de la lista de problemáticas o la agenda regulatoria en el Sistema Ãšnico de Consulta Pública (SUCOP) y/o sitio web de la entidad durante mínimo 30 días, con el fin de recibir comentarios de los interesados y garantizar una participación efectiva en la planeación de la regulación.</t>
  </si>
  <si>
    <t>Analizar, responder y tener en cuenta los comentarios recibidos durante la consulta pública por un término máximo de 30 días calendario y realizar las modificaciones necesarias a la lista de problemáticas o la agenda regulatoria, con el objetivo de legitimar el proceso de participación en la planeación de la regulación.</t>
  </si>
  <si>
    <t>Publicar la agenda regulatoria o la lista de problemáticas definitiva en el  Sistema Ãšnico de Consulta Pública (SUCOP) y/o sitio web de la entidad dentro de los primeros 5 días hábiles siguiente al mes en el que se realizaron las modificaciones, con el fin de garantizar la transparencia en la planeación de la regulación.</t>
  </si>
  <si>
    <t>Incluir la dependencia al interior de la entidad encargada de liderar los proyectos normativos contenidos en la agenda regulatoria o lista de problemáticas para conocimiento de los interesados.</t>
  </si>
  <si>
    <t>Incluir el nombre y cargo del responsable técnico de los proyectos normativos contenidos dentro de la agenda regulatoria o lista de problemáticas para conocimiento de los interesados.</t>
  </si>
  <si>
    <t>Incluir el origen de la iniciativa que da lugar a los proyectos normativos contenidos en la agenda regulatoria o lista de problemáticas para conocimiento de los interesados.</t>
  </si>
  <si>
    <t>Identificar diferentes alternativas para la solución del problema, en el marco del diseño de proyectos normativos. Lo anterior, permitirá hacer una comparación entre las alternativas planteadas y elegir la mejor entre estas.</t>
  </si>
  <si>
    <t>Evaluar en el diseño de proyectos normativos, las alternativas de solución del problema identificado y escoger aquella que genere mayores beneficios para la sociedad y la economía en términos beneficio-costo.</t>
  </si>
  <si>
    <t>Escoger en el diseño de proyectos normativos, la mejor alternativa de solución del problema identificado con base en los resultados de la evaluación realizada.</t>
  </si>
  <si>
    <t>Definir en el diseño de proyectos normativos, un proceso de implementación y monitoreo de la alternativa seleccionada con indicadores medibles, con el fin de evaluar la norma a implementar.</t>
  </si>
  <si>
    <t>Compilar la normatividad expedida por la entidad en un solo cuerpo normativo, con el fin de facilitar el conocimiento, claridad, sencillez y consulta de las normas de carácter general.</t>
  </si>
  <si>
    <t>Simplificar el inventario normativo con el fin de contar con un ordenamiento jurídico simple y claro.</t>
  </si>
  <si>
    <t>Analizar en el diseño de la regulación si el acto administrativo de carácter general ocasiona un daño antijurídico.</t>
  </si>
  <si>
    <t>Gestión de la Información estadística</t>
  </si>
  <si>
    <t>Contar en la estructura organizacional, con una dependencia o grupo interno de trabajo, que coordine y centralice los indicadores o estadísticas relevantes para la toma de decisiones, que aporten a la gestión de la información estadística en la entidad.</t>
  </si>
  <si>
    <t>Incluir en su Plan Estratégico, objetivos articulados con las líneas de acción relacionados con la generación, procesamiento, reporte o difusión de información estadística, que aporten a la gestión de la información estadística en la entidad.</t>
  </si>
  <si>
    <t>Incluir en su Plan Estratégico, líneas de acción, objetivos, programas o proyectos que soporten la implementación de los lineamientos definidos por el SEN, para garantizar la calidad de sus estadísticas, en el marco de la gestión de la información estadística en la entidad.</t>
  </si>
  <si>
    <t>Incluir en los Manuales de funciones de la entidad, uno o varios perfiles que contemplen actividades relacionadas con la generación, procesamiento, reporte o difusión de información estadística.</t>
  </si>
  <si>
    <t>Identificar el inventario de Indicadores de gestión en la entidad, para fortalecer la gestión de la información estadística.</t>
  </si>
  <si>
    <t>Identificar el inventario de Indicadores que den cuenta de los ODS en la entidad, para fortalecer la gestión de la información estadística.</t>
  </si>
  <si>
    <t>Implementar en los procesos de producción de información estadística de la entidad, los lineamientos del proceso estadístico definidos por el DANE.</t>
  </si>
  <si>
    <t>Implementar en los procesos de producción de información estadística de la entidad, la Norma técnica de la calidad estadística definida por el DANE.</t>
  </si>
  <si>
    <t>Implementar en los procesos de producción de información estadística de la entidad, el Código nacional de buenas prácticas estadísticas.</t>
  </si>
  <si>
    <t>Implementar en los procesos de producción de información estadística de la entidad, los lineamientos para la documentación de metadatos, a partir de los estándares DDI y Dublin Core.</t>
  </si>
  <si>
    <t>Implementar en los procesos de producción de información estadística de la entidad, el estándar SDMX para la difusión o transmisión de datos.</t>
  </si>
  <si>
    <t>Implementar en los procesos de producción de información estadística de la entidad, los conceptos estandarizados definidos por el SEN.</t>
  </si>
  <si>
    <t>Implementar en los procesos de producción de información estadística de la entidad, la Metodología de Diagnóstico de los Registros Administrativos para su aprovechamiento estadístico (DANE).</t>
  </si>
  <si>
    <t>Implementar en los procesos de producción de información estadística de la entidad, la Metodología para el desarrollo de Planes Estadísticos.</t>
  </si>
  <si>
    <t>Implementar en los procesos de producción de información estadística de la entidad, la Guía de metadatos de registros administrativos (DANE).</t>
  </si>
  <si>
    <t>Implementar en los procesos de producción de información estadística de la entidad, la Guía para la anonimización de bases de datos en el Sistema Estadístico Nacional (DANE).</t>
  </si>
  <si>
    <t>Implementar en los procesos de producción de información estadística de la entidad, la Lineamientos para documentación de operaciones.</t>
  </si>
  <si>
    <t>Implementar en los procesos de producción de información estadística de la entidad, la Lineamientos generales para el diseño de la operación estadística.</t>
  </si>
  <si>
    <t>Implementar en los procesos de producción de información estadística de la entidad, la Guía para la elaboración de documentos para los diseños.</t>
  </si>
  <si>
    <t>Publicar en la página web de la entidad, para disposición de los grupos de interés, las bases de datos de sus registros administrativos.</t>
  </si>
  <si>
    <t>Publicar en la página web de la entidad, para disposición de los grupos de interés, las bases de datos anonimizadas de las operaciones estadísticas.</t>
  </si>
  <si>
    <t>Publicar en la página web de la entidad, para disposición de los grupos de interés, los resultados de los indicadores ODS y los de políticas públicas.</t>
  </si>
  <si>
    <t>Publicar en la página web de la entidad, para disposición de los grupos de interés, la ficha técnica de indicadores.</t>
  </si>
  <si>
    <t>Publicar en la página web de la entidad, para disposición de los grupos de interés, la ficha metodológica de sus operaciones estadísticas.</t>
  </si>
  <si>
    <t>Publicar en la página web, el documento metodológico de operaciones estadísticas, para disposición de los grupos de valor de la entidad..</t>
  </si>
  <si>
    <t>Publicar en la página web, los protocolos de transferencia de datos de operaciones estadísticas, para disposición de los grupos de valor de la entidad..</t>
  </si>
  <si>
    <t>Indagar con los usuarios, si la información estadística disponible en las plataformas o canales de difusión de la entidad, satisfacen sus necesidades.</t>
  </si>
  <si>
    <t>Diagnosticar la calidad de los registros administrativos de la entidad.</t>
  </si>
  <si>
    <t>Definir y ejecutar un plan de mejoramiento para mejorar los registros administrativos de la entidad.</t>
  </si>
  <si>
    <t>Incluir los procesos de anonimización de las bases de datos, en la documentación de los registros administrativos de la entidad.</t>
  </si>
  <si>
    <t>Incorporar en la documentación (ficha técnica) de los indicadores utilizados por la entidad, la fórmula para su cálculo.</t>
  </si>
  <si>
    <t>Incorporar en la documentación (ficha técnica) de los indicadores utilizados por la entidad, las desagregaciones para su cálculo.</t>
  </si>
  <si>
    <t>Incluir el marco normativo, en la documentación metodológica de las operaciones estadísticas de la entidad.</t>
  </si>
  <si>
    <t>Incluir los principales resultados, en la documentación metodológica de las operaciones estadísticas de la entidad.</t>
  </si>
  <si>
    <t>Incluir desagregaciones de los resultados, en la documentación metodológica de las operaciones estadísticas de la entidad.</t>
  </si>
  <si>
    <t>Incluir el marco normativo, en la ficha técnica de los registros administrativos de la entidad.</t>
  </si>
  <si>
    <t>Incluir la unidad de observación, en la ficha técnica de los registros administrativos de la entidad.</t>
  </si>
  <si>
    <t>Utilizar gestores de bases de datos para administrar la información de los registros administrativos.</t>
  </si>
  <si>
    <t>Publicar decreto y resolución de asignación del presupuesto institucional en pagina web</t>
  </si>
  <si>
    <t xml:space="preserve">Publicar el plan y los avance del plan de acción institucional cuatrimestralmente  </t>
  </si>
  <si>
    <t xml:space="preserve">Publicar mensualmente  el reporte de ejecución presupuestal </t>
  </si>
  <si>
    <t>Publicar en la pagina web la información relacionada con gestión del talento humano (Ley 1712 de 2014, Artículo 9 literales a. y c..)</t>
  </si>
  <si>
    <t>Publicar cuatrimestralmente los conceptos jurídicos que emita la Oficina Asesora Jurídica, para la toma de decisiones y para mantener la unidad de criterio en virtud del artículo 14 del Decreto 4765 de 2008, bajo el modelo unificado y por temas y/o subtemas.</t>
  </si>
  <si>
    <t>Divulgar la campaña o estrategia de la Vicepresidencia de la República denominada "RITA", con el propósito de que la ciudadanía presente quejas o denuncias asociadas con riesgos o hechos de corrupción por parte de los funcionarios y colaboradores del ICA, a través del correo soytransparente@ica.gov.co</t>
  </si>
  <si>
    <t xml:space="preserve">Ratificar el grupo de trabajo para la implementación de la política de integridad pública (MIPG): código de integridad y la gestión de conflictos de intereses, designado por el Comité Institucional de Gestión y Desempeño </t>
  </si>
  <si>
    <t>Identificar las áreas con riesgo de posibles conflictos de intereses en los procesos o dependencias</t>
  </si>
  <si>
    <t>Tramites y servicios</t>
  </si>
  <si>
    <t>GESTIÓN PRESUPUESTAL Y EFICIENCIA DEL GASTO PÚBLICO</t>
  </si>
  <si>
    <t>DEFENSA JURIDICA Y MEJORA NORMATIVA</t>
  </si>
  <si>
    <r>
      <t xml:space="preserve"> </t>
    </r>
    <r>
      <rPr>
        <sz val="8"/>
        <color rgb="FF000000"/>
        <rFont val="Arial"/>
        <family val="2"/>
      </rPr>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r>
  </si>
  <si>
    <r>
      <t>AUDITORIA OAP:</t>
    </r>
    <r>
      <rPr>
        <sz val="8"/>
        <color rgb="FF000000"/>
        <rFont val="Arial"/>
        <family val="2"/>
      </rPr>
      <t xml:space="preserve"> Se evidenció que el proceso de Atención al Ciudadano no determina los métodos de seguimiento, medición, análisis y evaluación estructurados para el cumplimiento del plan de estrategia de promoción y participación ciudadana, así como del “Plan de Acción” interno propuesta para la implementación de la Política de Participación ciudadana, junto con las evidencias que permitan corroborar el cumplimiento de las actividades. Esta situación genera un incumplimiento del numeral 9.1.1 b) de la NTC ISO 9001:2015.</t>
    </r>
  </si>
  <si>
    <t>Publicar los resultados consolidados de las actividades de participación realizadas en la gestión</t>
  </si>
  <si>
    <t>Información publicada dentro del menú participa</t>
  </si>
  <si>
    <t xml:space="preserve">Analizar, publicar y divulgar por parte del  área que ejecutó  la actividad  la incidencia de los resultados y acuerdos obtenidos en el proceso de los ejercicios de participación desarrollados en cada fase del ciclo de la gestión.
</t>
  </si>
  <si>
    <t>Publicar la estrategia de participación ciudadana identificando las actividades que permita fomentar y facilitar una efectiva participación en cada fase del ciclo de la gestión.</t>
  </si>
  <si>
    <t>Estrategia publicada dentro del menú participa</t>
  </si>
  <si>
    <t>*Grupo Atención al Ciudadano
*OTI</t>
  </si>
  <si>
    <t>Actualizar el menú participa de acuerdo a los lineamientos establecidos por el Departamento Administrativo de la Función Pública-DAFP.</t>
  </si>
  <si>
    <t xml:space="preserve">Información actualizada dentro del menú </t>
  </si>
  <si>
    <t xml:space="preserve">30/11/2023
</t>
  </si>
  <si>
    <t>1.1</t>
  </si>
  <si>
    <t>1.2</t>
  </si>
  <si>
    <t>1.3</t>
  </si>
  <si>
    <t>1.4</t>
  </si>
  <si>
    <t>Implementar acciones y estrategias dirigidas a capacitar a la ciudadanía, grupos de valor y servidores del Instituto con el fin de cualificar la participación ciudadana.</t>
  </si>
  <si>
    <t>Documento publicado en el menú participa con las acciones ejecutadas.</t>
  </si>
  <si>
    <t>*Grupo Atención al Ciudadano
*Grupo del Talento Humano
*Oficina Asesora de Comunicaciones
*OTI</t>
  </si>
  <si>
    <t xml:space="preserve">Verificar la Participación ciudadana con respecto a los temas inherentes a la gestión de la entidad realizado por veedurías y grupos de control social en la Gestión Publica. </t>
  </si>
  <si>
    <t>Información publicada</t>
  </si>
  <si>
    <t>Publicación en la página Web de  las respuestas a peticiones anónimas que ingresan a través de los diferentes canales de atención a nivel Nacional</t>
  </si>
  <si>
    <t>No. Respuestas a peticiones anónimas publicadas</t>
  </si>
  <si>
    <t>Hacer seguimiento y mejoras al procedimiento de "Pida una cita" en la sede electrónica, con base a la Resolución 1519/2020</t>
  </si>
  <si>
    <t xml:space="preserve">Informe documentado  </t>
  </si>
  <si>
    <t>Número de citas atendidas/Solicitadas</t>
  </si>
  <si>
    <t xml:space="preserve">*Grupo Atención al Ciudadano
*Oficina Asesora de Comunicaciones
</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</si>
  <si>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</si>
  <si>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</si>
  <si>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</si>
  <si>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*Documento con el que se gestiono la capacitación.
*Registro de asistencia a eventos gestionados.</t>
  </si>
  <si>
    <t xml:space="preserve">
30/09/2023
 </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</si>
  <si>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</si>
  <si>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</si>
  <si>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
*Oficina Asesora de Comunicaciones
*OTI</t>
  </si>
  <si>
    <t>30/06/2023
30/11/2023</t>
  </si>
  <si>
    <t xml:space="preserve">Incluir dentro del Plan Institucional de Capacitación-PIC- temáticas relacionadas con la política de servicio al ciudadano de acuerdo con el nuevo plan nacional de formación y capacitación, permitiendo al Instituto contar con el talento humano idóneo orientado a la cultura del servicio y la confianza ciudadana. Se proponen temas como desarrollo de habilidades comunicativas básicas en lengua de señas, curso de atención y servicio al ciudadano, curso de normas y reglas ortográficas en la redacción de documentos organizaciones, relaciones Interpersonales y redacción y ortografía, entre otros.
</t>
  </si>
  <si>
    <t>30/03/2023
30/10/2023</t>
  </si>
  <si>
    <t>Desarrollar jornadas de sensibilización, capacitación y/o divulgación a los servidores y contratistas sobre la Política de participación ciudadana, Política de servicio al ciudadano y  procedimientos para la gestión de las PQRSDF</t>
  </si>
  <si>
    <t>Listas de asistencia</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</si>
  <si>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</si>
  <si>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</si>
  <si>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 xml:space="preserve">30/09/2023 
 </t>
  </si>
  <si>
    <t>Promover con los servidores el curso virtual de lenguaje claro que ofrece el DNP.</t>
  </si>
  <si>
    <t>Campaña divulgativa</t>
  </si>
  <si>
    <t xml:space="preserve">*Grupo Atención al Ciudadano
*Grupo del Talento Humano
*Oficina Asesora de Comunicaciones
</t>
  </si>
  <si>
    <t>Consolidar el equipo de trabajo que realice las gestiones tendientes a realizar la traducción de documentos del ICA en lenguaje claro, utilizando los lineamientos establecidos para ello.</t>
  </si>
  <si>
    <t>Documento traducido</t>
  </si>
  <si>
    <t xml:space="preserve">Jose Atilano Rincon Chinchilla Áreas administrativas y misionales </t>
  </si>
  <si>
    <t>PROPOSITO U OBJETIVO 2023:</t>
  </si>
  <si>
    <t>"La entidad implementa acciones para garantizar una atención accesible, contemplando las necesidades de la población con discapacidades como:
- Visual
- Auditiva
- Cognitiva
- Mental
- Sordoceguera
- Múltiple
- Física o motora"</t>
  </si>
  <si>
    <t>Socializar la Política de Riesgos y Transparencia .</t>
  </si>
  <si>
    <t>Piezas de comunicación difundidas a traves de medios de comunicación de la entidad</t>
  </si>
  <si>
    <t xml:space="preserve">2.1 </t>
  </si>
  <si>
    <t>Construir y revisar el Mapa de Riesgos de corrupción a partir de los riesgos identificados.</t>
  </si>
  <si>
    <t xml:space="preserve">Mapa de Riesgos de Corrupción </t>
  </si>
  <si>
    <t>3.1</t>
  </si>
  <si>
    <t>Publicar Mapa de Riesgos de Corrupción en la sede electronica del ICA (Articulo 73 de la Ley 1474 de 2011).</t>
  </si>
  <si>
    <t>Mapa de Riesgos de Corrupción publicado.</t>
  </si>
  <si>
    <t>3.2</t>
  </si>
  <si>
    <t xml:space="preserve">Consulta del Mapa de Riesgos de Corrupción con las partes interesadas, tanto internas como externas.  (Aplica actualización cuando presente afectación de todos los riesgos del ICA) </t>
  </si>
  <si>
    <t>Informe de Consulta de Mapa de Riesgos.</t>
  </si>
  <si>
    <t>3.3</t>
  </si>
  <si>
    <t>Socializar en diferentes espacios de divulgación interna la gestión de riesgos de corrupción.</t>
  </si>
  <si>
    <t>Evidencias de las socializaciones (Listas de asistencia, correos de divulgación masivos, entre otros)</t>
  </si>
  <si>
    <t>4.1</t>
  </si>
  <si>
    <t>Generar Plan de Reporte de Riesgos en el sistema de Información Diamante.</t>
  </si>
  <si>
    <t>Plan de Reporte de Riesgos en el Sistema de Información Diamante.</t>
  </si>
  <si>
    <t>VIGENCIA 2023</t>
  </si>
  <si>
    <t>4.2</t>
  </si>
  <si>
    <t>Monitorear la gestión de riesgos de corrupción, teniendo en cuenta el reporte y la ejecución de los controles.</t>
  </si>
  <si>
    <t>Informe de Monitoreo de riesgos de Corrupción, a partir de los reporte en el Sistema de Información Diamante.</t>
  </si>
  <si>
    <t>4.3</t>
  </si>
  <si>
    <t>Retroalimentar a la primera línea de defensa con respecto a los resultados del monitoreo y revisión.</t>
  </si>
  <si>
    <t>Registros de asistencia de retroalimentación con lideres de proceso y gerencias secciones sobre la gestión del riesgo de corrupción  (según aplique).</t>
  </si>
  <si>
    <t>4.4</t>
  </si>
  <si>
    <t>Presentar ante el Comité Institucional de Gestión y Desempeño el informe de gestión de riesgos de corrupción relacionado con la administración de los riesgos criticos de corrupción.</t>
  </si>
  <si>
    <t>Acta de Comité Institucional de Gestión y Desempeño</t>
  </si>
  <si>
    <t>5.1</t>
  </si>
  <si>
    <t>Ejecutar Programa Anual de Auditorías Internas del SGI con enfoque de riesgos.</t>
  </si>
  <si>
    <t>Informes de Auditoría SGI.</t>
  </si>
  <si>
    <t>5.2</t>
  </si>
  <si>
    <t>Presentar reportes de seguimiento al Comité Institucional de Coordinación del Sistema de Control Interno relacionados con la administración de los riesgos criticos de corrupción.</t>
  </si>
  <si>
    <t>5.3</t>
  </si>
  <si>
    <t>Adelantar seguimiento a la gestión de riesgos de corrupción.</t>
  </si>
  <si>
    <t>Informe de Seguimiento Riesgos de Corrupción.</t>
  </si>
  <si>
    <t>SAYF y grupo gestión del talento humano</t>
  </si>
  <si>
    <t>SISAD de solicitud y respuesta de las dependencias</t>
  </si>
  <si>
    <t>Funcionarios designados Grupo de Gestión del Talento Humano</t>
  </si>
  <si>
    <t>INNFORME de las  áreas con riesgo de posibles conflictos de intereses en los procesos o dependencias</t>
  </si>
  <si>
    <t xml:space="preserve">Grupo Política de Integridad </t>
  </si>
  <si>
    <t xml:space="preserve">Listados de asistencia charlas o conversatorios realizados. </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</si>
  <si>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</si>
  <si>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</si>
  <si>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</si>
  <si>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 xml:space="preserve">Informe con el cumplimiento del curso de función publica </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</si>
  <si>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</si>
  <si>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</si>
  <si>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 xml:space="preserve">Decreto y resolución de presupuesto publicado </t>
  </si>
  <si>
    <t>Equipo presupuesto OAP</t>
  </si>
  <si>
    <t>Diseñar actividades de programas de desvinculación asistida a la totalidad de las personas que se desvinculan por pensión, por reestructuración o por finalización del nombramiento provisional  y evalúa el impacto de estas actividades</t>
  </si>
  <si>
    <t xml:space="preserve">Cronograma de actividades de programas para la desvinculación </t>
  </si>
  <si>
    <t xml:space="preserve">Grupo de Talento Humano </t>
  </si>
  <si>
    <t>"Identificar los recursos (financieros, humanos, físicos, tecnológicos) asignados para lograr los objetivos definidos en el plan estratégico de la entidad con el fin de diseñar una planeación objetiva en su alcance.
"</t>
  </si>
  <si>
    <t xml:space="preserve">Oficina Asesora de Planeación </t>
  </si>
  <si>
    <t>1.5</t>
  </si>
  <si>
    <t>1.6</t>
  </si>
  <si>
    <t>1.7</t>
  </si>
  <si>
    <t>1.8</t>
  </si>
  <si>
    <t>2.1</t>
  </si>
  <si>
    <t>2.2</t>
  </si>
  <si>
    <t>4.5</t>
  </si>
  <si>
    <t>4.6</t>
  </si>
  <si>
    <t>4.7</t>
  </si>
  <si>
    <t>6.1</t>
  </si>
  <si>
    <t>6.2</t>
  </si>
  <si>
    <t>6.3</t>
  </si>
  <si>
    <t>30/06/2023
15/12/2023</t>
  </si>
  <si>
    <t>avance plan de acción publicado</t>
  </si>
  <si>
    <t>Equipo planeación estratégica</t>
  </si>
  <si>
    <t>Reporte de ejecución presupuestal publicado mensualmente</t>
  </si>
  <si>
    <t xml:space="preserve">Segunda Línea de Defensa
(Oficina Asesora de Planeación)
(Oficina Asesora de Comunicaciones)
</t>
  </si>
  <si>
    <t>Primera Línea de Defensa
(Los líderes de los procesos/gerencias seccionales junto con su equipo)
Segunda Línea de Defensa
(Oficina Asesora de Planeación)</t>
  </si>
  <si>
    <t>Segunda Línea de Defensa
(Oficina Asesora de Planeación)</t>
  </si>
  <si>
    <t>Segunda Línea de Defensa
(Oficina Asesora de Planeación)
(Oficina Asesora de Comunicaciones)</t>
  </si>
  <si>
    <t xml:space="preserve">28/04/2023
31/08/2023
20/12/2023
</t>
  </si>
  <si>
    <t>10/01/2023
9/05/2023
8/09/2023</t>
  </si>
  <si>
    <t>Presentación reporte de seguimiento riesgos de corrupción.
Acta de Comité Institucional de Coordinación del Sistema de Control Interno.</t>
  </si>
  <si>
    <t>Tercera Línea de Defensa
(Oficina de Control Interno)</t>
  </si>
  <si>
    <t>Trimestre</t>
  </si>
  <si>
    <t>Hacer la consulta participativa a los grupos de interés  del PAAC 2023, en la sede electrónica y/o medios masivos de la entidad</t>
  </si>
  <si>
    <t>X</t>
  </si>
  <si>
    <t>Link de consulta a la propuesta del PAAC 2023</t>
  </si>
  <si>
    <t>Paac 2023 actualizado con las observaciones de los participantes en la consulta</t>
  </si>
  <si>
    <t>Plan Anticorrupción y atención al ciudadano publicado</t>
  </si>
  <si>
    <t>PAAC 2023 publicado antes del 30 de Enero TRASPARENCIA</t>
  </si>
  <si>
    <t>Revisar y actualizar la estructura de la sede electrónica y los contenidos actualizados, con base a la Resolución 1519 de 2020</t>
  </si>
  <si>
    <t xml:space="preserve">Matriz ITA con información en URLs </t>
  </si>
  <si>
    <t xml:space="preserve">Oficina Asesora de Planeación  </t>
  </si>
  <si>
    <t>Solicitud de actualización de la Información por parte de las áreas correspondientes.</t>
  </si>
  <si>
    <t xml:space="preserve">Sisad-Correo-Medios físicos </t>
  </si>
  <si>
    <t>% Información actualizada</t>
  </si>
  <si>
    <t>Oficina Asesora de Planeación</t>
  </si>
  <si>
    <t xml:space="preserve">Información actualizada en la sede electrónica </t>
  </si>
  <si>
    <t>Oficina Asesora de Planeación- Oficina Asesora de Comunicaciones</t>
  </si>
  <si>
    <t xml:space="preserve">Hacer una convocatoria semestral a los Editores web del nivel central la entidad, para socializar los lineamientos de actualización y documentos publicados en la sede electrónica </t>
  </si>
  <si>
    <t xml:space="preserve">Hacer unas sensibilizaciones a nivel central y seccional de los temas de Gestión documental. (TRD. PGD. PINAR E INSTRUMENTOS ARCHIVISTICOS). </t>
  </si>
  <si>
    <t>Registros de asistencia y presentaciones en diapositivas o ppt.</t>
  </si>
  <si>
    <t>Sensibilizaciones programadas/ejecutadas</t>
  </si>
  <si>
    <t>Grupo de Gestión Documental</t>
  </si>
  <si>
    <t>Base de Datos consolidada</t>
  </si>
  <si>
    <t>Base de datos creada</t>
  </si>
  <si>
    <t>1.9</t>
  </si>
  <si>
    <t>Atención al ciudadano</t>
  </si>
  <si>
    <t>RAI publicado con acto administrativo</t>
  </si>
  <si>
    <t xml:space="preserve">Documento actualizado y publicado </t>
  </si>
  <si>
    <t>Oficina de Tecnologías de la Información</t>
  </si>
  <si>
    <t>Áreas ICA</t>
  </si>
  <si>
    <t>Actualización del IICYR (Índice de Información Clasificada y Reservada), en la sede electrónica ICA y en el portal www.datos.gov.co</t>
  </si>
  <si>
    <t>IICYR publicado con acto administrativo</t>
  </si>
  <si>
    <t>Actualización del EPI (Esquema de Publicación de la Información), en la sede electrónica y en el portal www.datos.gov.co</t>
  </si>
  <si>
    <t>EPI publicado</t>
  </si>
  <si>
    <t>3.4</t>
  </si>
  <si>
    <t>Actualización de las Tablas de Retención Documental- TRD .</t>
  </si>
  <si>
    <t>TRD publicadas</t>
  </si>
  <si>
    <t xml:space="preserve">TRD actualizadas </t>
  </si>
  <si>
    <t>Subgerencia Administrativa y Financiera</t>
  </si>
  <si>
    <t>Divulgar información que permita el acceso a la información a la población con discapacidad (ej. videos con lenguaje de señas o con subtítulos)</t>
  </si>
  <si>
    <t>Información audio-visual para población con discapacidad</t>
  </si>
  <si>
    <t>Información audiovisual</t>
  </si>
  <si>
    <t>Oficina Asesora de Comunicaciones</t>
  </si>
  <si>
    <t xml:space="preserve">Traducir a una lengua nativa el portafolio de trámites y servicios de la entidad </t>
  </si>
  <si>
    <t>Portafolio traducido</t>
  </si>
  <si>
    <t>Informe consolidado Información pública</t>
  </si>
  <si>
    <t>#solicitudes recibidas</t>
  </si>
  <si>
    <t>OBJETIVO:</t>
  </si>
  <si>
    <t>Dilia Gutiérrez Rivero</t>
  </si>
  <si>
    <t>2.3</t>
  </si>
  <si>
    <t>Consolidar las observaciones del formulario de evaluación del Esquema de Publicación de la Información- EPI realizadas por la ciudadanía</t>
  </si>
  <si>
    <t>3.5</t>
  </si>
  <si>
    <t>Participación Ciudadana, Rendición de Cuentas, Control Interno, Transparencia, Evaluación de Desempeño, Plan Anticorrupción</t>
  </si>
  <si>
    <t>Diseñar una metodología de socialización a la ciudadanía y grupos de valor en los temas de Participación ciudadana y Rendición de cuentas</t>
  </si>
  <si>
    <t>Revisar, diseñar y publicar el informe de gestión vigencia 2023 primer semestre</t>
  </si>
  <si>
    <t>Elaborar y publicar el informe individual de rendición de cuentas y Construcción de Paz 2023  primer semestre</t>
  </si>
  <si>
    <t>Informe individual de rendición de cuentas y Construcción de Paz 2023 primer semestre publicado</t>
  </si>
  <si>
    <t>Elaborar y publicar el informe individual de rendición de cuentas y Construcción de Paz con corte al 31 de diciembre de 2022</t>
  </si>
  <si>
    <t>Reportar trimestralmente los avances de la gestión en la implementación de los compromisos de Construcción de Paz en Sistema de Rendición de Cuentas SIIPO a cargo del DNP</t>
  </si>
  <si>
    <t>Reporte trimestral de los compromisos de paz en SIIPO</t>
  </si>
  <si>
    <t>Gestionar con los grupos de valor la divulgación de la información sobre las audiencias públicas de Rendición de cuentas</t>
  </si>
  <si>
    <t>Campaña realizada</t>
  </si>
  <si>
    <t xml:space="preserve">Socializaciones realizadas </t>
  </si>
  <si>
    <t>Cronograma publicado en la sede electrónica</t>
  </si>
  <si>
    <t>Realizar consulta pública sobre los contenidos a tener en cuenta en los espacios de diálogo y Audiencia pública de Rendición de cuentas  que permita la participación de la ciudadanía</t>
  </si>
  <si>
    <t>Asociar las metas y actividades formuladas en la planeación institucional del ICA de la vigencia 2023, con el desarrollo de los DDHH y los ODS.</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</si>
  <si>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</si>
  <si>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</si>
  <si>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</si>
  <si>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2023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</si>
  <si>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</si>
  <si>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</si>
  <si>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 xml:space="preserve">Reunión de cierre y definición del cronograma de actividades de la rendición de cuentas 2024 aprobado </t>
  </si>
  <si>
    <t xml:space="preserve">Cronograma de RdeC 2024 aprobado </t>
  </si>
  <si>
    <t>Analizar la implementación de la estrategia de rendición de cuentas</t>
  </si>
  <si>
    <t xml:space="preserve">Documento publicado </t>
  </si>
  <si>
    <t xml:space="preserve">Informes de seguimiento publicados </t>
  </si>
  <si>
    <t xml:space="preserve">Ratificar el equipo de trabajo que lidere el proceso de planeación e implementación de los ejercicios de rendición de cuentas y participación ciudadana </t>
  </si>
  <si>
    <t xml:space="preserve">Acta de ratificación del equipo </t>
  </si>
  <si>
    <t xml:space="preserve">Definir el cronograma de actividades de Audiencias públicas de  rendición de cuentas para la vigencia 2023 </t>
  </si>
  <si>
    <t>Cronograma de RdeC definido y publicado</t>
  </si>
  <si>
    <t xml:space="preserve">Oficina Asesora de Planeación - Gerencias seccionales </t>
  </si>
  <si>
    <t>Grupo de Atención al ciudadano - OAP</t>
  </si>
  <si>
    <t>Informe individual de rendición de cuentas y Construcción de Paz con corte al 31 de diciembre de 2022, publicado</t>
  </si>
  <si>
    <t xml:space="preserve">Correo con la solicitud de divulgación </t>
  </si>
  <si>
    <t>Grupo de Atención al ciudadano - OAP -OAC</t>
  </si>
  <si>
    <t>Divulgar mediante  una campaña, la metodología de participación en los espacios de Rendición de cuentas  y sensibilización  sobre la importancia de la misma</t>
  </si>
  <si>
    <t>Realizar al menos dos socializaciones de la política de genero y Mujer Rural, a nivel interno en la entidad.</t>
  </si>
  <si>
    <t xml:space="preserve">Divulgar el cronograma de los espacios de diálogo </t>
  </si>
  <si>
    <t>Oficina Asesora de Planeación -OAC</t>
  </si>
  <si>
    <t>Divulgar el cronograma de las audiencias públicas de Rendición de cuentas a nivel nacional</t>
  </si>
  <si>
    <t>Seguimiento por parte de la Oficina de Control Interno a los ejercicios de Rendición de Cuentas realizados durante el año 2022</t>
  </si>
  <si>
    <t>Oficina de Control Interno</t>
  </si>
  <si>
    <t>Diseñar  y publicar la estrategia de rendición de cuentas2023</t>
  </si>
  <si>
    <t>1.10</t>
  </si>
  <si>
    <t>1.11</t>
  </si>
  <si>
    <t>1.12</t>
  </si>
  <si>
    <t>2.4</t>
  </si>
  <si>
    <t>2.5</t>
  </si>
  <si>
    <t>Diagnosticar los conocimientos adquiridos por el talento humano de la entidad, en cada una de las dependencias misionales y de apoyo</t>
  </si>
  <si>
    <t>Grupo de Talento Humano</t>
  </si>
  <si>
    <t>Consolidar el informe correspondiente a las PQRSDF que ingresan a través de los diferentes canales de atención dispuestos por el Instituto</t>
  </si>
  <si>
    <t>Informe Trimestral PQRSD</t>
  </si>
  <si>
    <t>Informe trimestral PQRSD publicado</t>
  </si>
  <si>
    <t>Generar un informe de las solicitudes recibidas, trasladadas a otras instituciones y solicitudes en las que se negó el acceso a la información.</t>
  </si>
  <si>
    <t xml:space="preserve">Maria Edilma Campuzano, Dilia Gutierrez,  Rafael Huberto Daza, Alberto Rosero, Gerencias Seccionales </t>
  </si>
  <si>
    <t>Actualización del RAI (Registro de Activos de Información), en la sede electrónica y en el portal
www.datos.gov.co</t>
  </si>
  <si>
    <t>Informe de resultados de encuestas</t>
  </si>
  <si>
    <t>Oficina Tecnologias de Información</t>
  </si>
  <si>
    <t>Documento de caracterización usuarios SimplifICA</t>
  </si>
  <si>
    <t>Consultar a la ciudadanía sobre cuáles son los trámites más engorrosos, complejos que tiene la entidad.</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</si>
  <si>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</si>
  <si>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</si>
  <si>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t>
  </si>
  <si>
    <t>Diligenciar autodiagnósticos dispuestos por el Departamento Administrativo de la Función Pública (DAFP) para las políticas de gestión y desempeño.</t>
  </si>
  <si>
    <t>Autodiagnósticos diligenciados</t>
  </si>
  <si>
    <t>Equipos Técnicos de Gestión y Desempeño
Consolidación: Oficina Asesora de Planeación</t>
  </si>
  <si>
    <t xml:space="preserve">Tramites </t>
  </si>
  <si>
    <t>Único</t>
  </si>
  <si>
    <t>Inscripción del predio de producción de especies de plantas ornamentales con destino a la exportación</t>
  </si>
  <si>
    <t>Inscrito</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</si>
  <si>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</si>
  <si>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</si>
  <si>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</si>
  <si>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Normativa</t>
  </si>
  <si>
    <t>Eliminación de documentos</t>
  </si>
  <si>
    <t>Dirección técnica de Sanidad Vegetal.</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</si>
  <si>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</si>
  <si>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</si>
  <si>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</si>
  <si>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</si>
  <si>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</si>
  <si>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</si>
  <si>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</si>
  <si>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</si>
  <si>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</si>
  <si>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 xml:space="preserve">Ahorro en tiempo de obtención del registro </t>
  </si>
  <si>
    <t>Trámite total en línea</t>
  </si>
  <si>
    <t>Se elimina el paso de la visita técnica.</t>
  </si>
  <si>
    <t>Se ahorra el tiempo de agendamiento e inspección por la visita técnica, lo que ganará agilidad en el proceso de registro</t>
  </si>
  <si>
    <t>Eliminación de la presentación de estos requisitos documentales en físico</t>
  </si>
  <si>
    <t>Ahorro en el costo y tiempos en la expedición de los documentos (requisitos)</t>
  </si>
  <si>
    <t>Eliminación de requisitos (verificaciones)</t>
  </si>
  <si>
    <t>8734</t>
  </si>
  <si>
    <t>Certificado de compartimento libre de Newcastle de alta patogenicidad</t>
  </si>
  <si>
    <t>Se debe radicar de manera presenciar los documentos en los puntos de atención de la entidad.</t>
  </si>
  <si>
    <t xml:space="preserve">Se ahorra el tiempo </t>
  </si>
  <si>
    <t xml:space="preserve">Dirección técnica de Sanidad Animal </t>
  </si>
  <si>
    <t>Tecnológica</t>
  </si>
  <si>
    <t>Oficina de Tecnología de la información / Dirección técnica de Sanidad Vegetal.</t>
  </si>
  <si>
    <t>El trámite pasará a ser totalmente en línea, no se requiere radicación documental, solo se debe diligenciar el formulario en línea.</t>
  </si>
  <si>
    <t>Registro de una empresa como Fabricante, formuladora, envasadora, empacadora, importadora y distribuidora de fertilizantes, Plaguicidas, Bioinsumos, coadyuvantes y/o acondicionadores de suelo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</si>
  <si>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</si>
  <si>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</si>
  <si>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 xml:space="preserve">Actualmente el trámite tiene un tiempo de obtención de 60 días hábiles </t>
  </si>
  <si>
    <t>El trámite pasará a ser totalmente en línea, Diligenciado el formulario único de información a
través de SimplifICA, 
el ICA asignará y emitirá de manera automática el registro de acuerdo
con el tipo de actividad a desarrollar.</t>
  </si>
  <si>
    <t>Oficina de Tecnología de la información / Dirección técnica de Inocuidad e Insumos Agrícolas</t>
  </si>
  <si>
    <t xml:space="preserve">La radicación documental se realizara mediante correo electrónico a la Dirección Técnica </t>
  </si>
  <si>
    <t xml:space="preserve">Estrategia de rendición de cuentas publicada </t>
  </si>
  <si>
    <t xml:space="preserve">Informe de gestión 2022 publicado </t>
  </si>
  <si>
    <t xml:space="preserve">Informe de gestión primer semestre 2023 publicado </t>
  </si>
  <si>
    <t xml:space="preserve">Resultado de la Consulta publica de los contenidos a tercer en cuenta realizada </t>
  </si>
  <si>
    <t>Definir y divulgar el Plan estratégico de comunicaciones del ICA</t>
  </si>
  <si>
    <t xml:space="preserve">Estrategia de comunicaciones divulgada </t>
  </si>
  <si>
    <t>Metodología diseñada y publicada</t>
  </si>
  <si>
    <t>*Grupo Atención al Ciudadano
*Oficina Asesora de Comunicaciones
*OTI
*Áreas misionales</t>
  </si>
  <si>
    <t>Gestionar capacitaciones relacionadas con formación específica para servidores y contratistas en temas relacionados con servicio al ciudadano (PQRSD,  atención preferencial, atención a personas con discapacidad, trato étnico-diferencial y LGBTI entre otros, buscando así fortalecer la relación entre el Instituto y la ciudadanía.</t>
  </si>
  <si>
    <t xml:space="preserve">Identificar las necesidades de los usuarios en cuanto a la sistematización de tramites y servicios  </t>
  </si>
  <si>
    <t>Realizar encuestas de satisfacción de los trámites en línea que se encuentran en  el aplicativo SimplifICA</t>
  </si>
  <si>
    <t>Caracterizar los usuarios de los trámites línea que se encuentran en el aplicativo SimplifICA</t>
  </si>
  <si>
    <t>*Grupo Atención al Ciudadano
*Oficina de Planeación
*Áreas misionales</t>
  </si>
  <si>
    <t>Oficina Jurídica</t>
  </si>
  <si>
    <t xml:space="preserve">Diseñar el Plan estratégico Grupo de Gestión del Talento Humano alineado al Plan Estratégico de la entidad </t>
  </si>
  <si>
    <t>Plan estratégico Grupo de Gestión del Talento Humano 2023</t>
  </si>
  <si>
    <t>Realizar  actividades  de capacitación de la política de integridad para tramites relacionados con todas las etapas del procedimiento</t>
  </si>
  <si>
    <t>EVALUACIÓN Y RETROALIMENTACIÓN A LA GESTIÓN</t>
  </si>
  <si>
    <t>Informacion de calidad</t>
  </si>
  <si>
    <t>Dialogo de doble via</t>
  </si>
  <si>
    <t>% cumplimiento Matriz ITA</t>
  </si>
  <si>
    <t xml:space="preserve">Hacer una convocatoria semestral a los Editores web de las Gerencias seccionales de la entidad, para socializar los lineamientos de actualización y documentos publicados en la sede electrónica.  </t>
  </si>
  <si>
    <t>Incrementar la calificación de los Índices que evalúan el tema de Transparencia en el ITA y FURAG</t>
  </si>
  <si>
    <t>TOTAL ACTIVIDADES DEL PAAC2023</t>
  </si>
  <si>
    <t>ACTIVIDADES X COMPONENTE</t>
  </si>
  <si>
    <t>¿E+F3:F8l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</si>
  <si>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TOTAL RECOMENDACIONES PARA LA MEJORA CON BASE EN LA MIDI</t>
  </si>
  <si>
    <t>TOTAL</t>
  </si>
  <si>
    <t xml:space="preserve">"Integridad, Talento Humano, Defensa Jurídica, Planeación Institucional, Gestión presupuestal y eficiencia del gasto público, Gestión Documental, Participación ciudadana en la gestión pública
</t>
  </si>
  <si>
    <t xml:space="preserve">Fortalecer la operación del Modelo Integrado de Planeación y Gestión - MIPG, promocionando la participación ciudadana, promoviendo una cultura de integridad y de mejora continua en la operación de las políticas de gestión y desempeño     </t>
  </si>
  <si>
    <t>10/02/2023
20/04/2023
20/07/2023
20/10/2023</t>
  </si>
  <si>
    <t xml:space="preserve">28/02/2023
30/06/2023
30/10/2023
</t>
  </si>
  <si>
    <t>28/02/2023
30/11/2023</t>
  </si>
  <si>
    <t>28/02/2023
20/12/2023</t>
  </si>
  <si>
    <t>28/02/2023
30/05/2023
30/09/2023</t>
  </si>
  <si>
    <t>Publicar el PAAC 2023 en el Menú de Transparencia maximo el 31 de enero de 2023</t>
  </si>
  <si>
    <t>Revisar, diseñar y publicar el informe de gestión vigencia 2022 antes del 31 de eanero de 2023</t>
  </si>
  <si>
    <t>16/02/2023
15/05/2023
14/09/2023</t>
  </si>
  <si>
    <t xml:space="preserve">RECOMENDACIONES DE MEJORA </t>
  </si>
  <si>
    <t xml:space="preserve">funcionario responsable de la evidencia en diamante </t>
  </si>
  <si>
    <t xml:space="preserve">Funcionario responsable de la evidencia en Diamante </t>
  </si>
  <si>
    <t xml:space="preserve">María Edilma Campuzano, Dilia Gutiérrez, Rafael Huberto Daza, Gerencias Seccionales y Áreas administrativas y misionales </t>
  </si>
  <si>
    <t xml:space="preserve">Se realiza reprogramación de fechas para las actividades 1.2, 1.10, 1.11, 2.1, 2.2, 2.3 y 4.1 del componente número 3 - Rendición de Cuentas; debido a los cambios llevados a cabo en la alta gerencia del Instituto, como el cambio de gerente nacional y gerentes seccionales; ya que estos cambios impactan en la ejecución de las actividades mensuales lo que han generado reproceso en la contratación de los servicios personales y demás procesos. En razón a esta situación se publica la versión 2 del documento.   </t>
  </si>
  <si>
    <t xml:space="preserve">Antes de la suscripción en el Sistema Único de Tramites SUIT  de la Función Pública se debe realizar primero la actualización de la Resolución 13170 de 2016 “Por medio de la cual se establecen los requisitos y procedimientos para el registro de autorización de Organismos de Inspección para la ejecución de actividades en el Programa Nacional de Prevención, Control y Erradicación de la Brucelosis y/o en el Programa Nacional de Prevención, Control y Erradicación de la Tuberculosis Bovina"  y efectuar ajustes y eliminación en algunos requisitos  y hacerla armónica con la Política Pública de  anti trámites , esto de acuerdo al concepto emitido por función pública  20215010087301, el cual se adjunta para su consulta. 
Es necesario que el Instituto Colombiano Agropecuario efectúe los ajustes solicitados sobre la Resolución 00013170 de 2016 y la presente a este Departamento Administrativo de manera previa a su expedición, así como la dirección electrónica donde reposa el análisis del informe global con la evaluación de las observaciones de los ciudadanos y grupos de interés frente al proyecto de acto administrativo, de acuerdo con el artículo 2.1.2.1.6 del Decreto 1081 de 2015
Por lo anterior se suprime la actividad 6.4 del componente 6
</t>
  </si>
  <si>
    <t>Publicar trimestralmente el informe correspondiente a las demandas y/o procesos judiciales iniciados en contra de la entidad, generados desde e KOGUI en la cede electrónica del 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</si>
</sst>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6">
    <font>
      <sz val="11"/>
      <color theme="1"/>
      <name val="Calibri"/>
      <family val="2"/>
      <scheme val="minor"/>
    </font>
    <font>
      <b/>
      <sz val="8"/>
      <color rgb="FF000000"/>
      <name val="Arial"/>
      <family val="2"/>
    </font>
    <font>
      <sz val="8"/>
      <name val="Arial"/>
      <family val="2"/>
    </font>
    <font>
      <sz val="8"/>
      <color rgb="FF000000"/>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indexed="8"/>
      <name val="Arial"/>
      <family val="2"/>
    </font>
    <font>
      <sz val="12"/>
      <color theme="1"/>
      <name val="Arial"/>
      <family val="2"/>
    </font>
    <font>
      <b/>
      <sz val="14"/>
      <name val="Arial"/>
      <family val="2"/>
    </font>
    <font>
      <b/>
      <sz val="12"/>
      <name val="Arial"/>
      <family val="2"/>
    </font>
    <font>
      <b/>
      <sz val="11"/>
      <color theme="1"/>
      <name val="Calibri"/>
      <family val="2"/>
      <scheme val="minor"/>
    </font>
    <font>
      <b/>
      <sz val="8"/>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9"/>
      <name val="SansSerif"/>
    </font>
    <font>
      <sz val="9"/>
      <color indexed="72"/>
      <name val="SansSerif"/>
    </font>
    <font>
      <b/>
      <sz val="13"/>
      <color indexed="53"/>
      <name val="SansSerif"/>
    </font>
    <font>
      <b/>
      <sz val="15"/>
      <color indexed="53"/>
      <name val="SansSerif"/>
    </font>
    <font>
      <b/>
      <sz val="9"/>
      <color indexed="72"/>
      <name val="SansSerif"/>
    </font>
    <font>
      <b/>
      <sz val="10"/>
      <color indexed="53"/>
      <name val="SansSerif"/>
    </font>
    <font>
      <b/>
      <sz val="11"/>
      <color indexed="53"/>
      <name val="SansSerif"/>
    </font>
    <font>
      <sz val="8"/>
      <color indexed="72"/>
      <name val="Arial"/>
      <family val="2"/>
    </font>
    <font>
      <sz val="10"/>
      <color indexed="8"/>
      <name val="Arial"/>
      <family val="2"/>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2"/>
      <color rgb="FF000000"/>
      <name val="Tw Cen MT Condensed"/>
      <family val="2"/>
    </font>
    <font>
      <b/>
      <sz val="12"/>
      <color rgb="FFFF0000"/>
      <name val="Tw Cen MT Condensed"/>
      <family val="2"/>
    </font>
    <font>
      <sz val="10"/>
      <color rgb="FFFF0000"/>
      <name val="Tw Cen MT Condensed"/>
      <family val="2"/>
    </font>
    <font>
      <b/>
      <sz val="16"/>
      <name val="Arial"/>
      <family val="2"/>
    </font>
    <font>
      <sz val="10"/>
      <color theme="1"/>
      <name val="Calibri"/>
      <family val="2"/>
      <scheme val="minor"/>
    </font>
    <font>
      <b/>
      <sz val="10"/>
      <color indexed="8"/>
      <name val="SansSerif"/>
    </font>
    <font>
      <sz val="11"/>
      <name val="Arial"/>
      <family val="2"/>
    </font>
    <font>
      <sz val="11"/>
      <color rgb="FF000000"/>
      <name val="Arial"/>
      <family val="2"/>
    </font>
    <font>
      <b/>
      <sz val="12"/>
      <color theme="1"/>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7" tint="0.39997558519241921"/>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000000"/>
      </patternFill>
    </fill>
    <fill>
      <patternFill patternType="solid">
        <fgColor rgb="FFA9D08E"/>
        <bgColor rgb="FF000000"/>
      </patternFill>
    </fill>
    <fill>
      <patternFill patternType="solid">
        <fgColor theme="5"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xf numFmtId="0" fontId="9" fillId="0" borderId="0"/>
    <xf numFmtId="0" fontId="9" fillId="0" borderId="0"/>
  </cellStyleXfs>
  <cellXfs count="364">
    <xf numFmtId="0" fontId="0" fillId="0" borderId="0" xfId="0"/>
    <xf numFmtId="0" fontId="6" fillId="0" borderId="0" xfId="0" applyFont="1"/>
    <xf numFmtId="0" fontId="4" fillId="5" borderId="0" xfId="0" applyFont="1" applyFill="1"/>
    <xf numFmtId="0" fontId="11" fillId="0" borderId="1" xfId="0" applyFont="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9" fillId="0" borderId="0" xfId="1" applyFont="1"/>
    <xf numFmtId="0" fontId="2" fillId="5" borderId="1" xfId="0" applyFont="1" applyFill="1" applyBorder="1" applyAlignment="1">
      <alignment horizontal="left" vertical="center" wrapText="1"/>
    </xf>
    <xf numFmtId="0" fontId="10" fillId="0" borderId="1" xfId="0" applyFont="1" applyBorder="1" applyAlignment="1">
      <alignment vertical="center" wrapText="1"/>
    </xf>
    <xf numFmtId="0" fontId="2" fillId="0" borderId="1" xfId="0" applyFont="1" applyFill="1" applyBorder="1" applyAlignment="1">
      <alignment horizontal="left" vertical="center" wrapText="1"/>
    </xf>
    <xf numFmtId="0" fontId="16" fillId="0" borderId="0" xfId="0" applyFont="1" applyAlignment="1">
      <alignment horizontal="center" vertical="center"/>
    </xf>
    <xf numFmtId="0" fontId="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9" borderId="1" xfId="0" applyFont="1" applyFill="1" applyBorder="1" applyAlignment="1">
      <alignment horizontal="left" vertical="center" wrapText="1"/>
    </xf>
    <xf numFmtId="0" fontId="5" fillId="0" borderId="0" xfId="0" applyFont="1" applyAlignment="1">
      <alignment horizontal="left" vertical="center"/>
    </xf>
    <xf numFmtId="0" fontId="18" fillId="4"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9" fillId="0" borderId="0" xfId="1" applyFont="1" applyBorder="1"/>
    <xf numFmtId="0" fontId="20" fillId="8" borderId="1" xfId="0" applyFont="1" applyFill="1" applyBorder="1"/>
    <xf numFmtId="0" fontId="22"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8" fillId="0" borderId="25" xfId="0" applyNumberFormat="1" applyFont="1" applyFill="1" applyBorder="1" applyAlignment="1" applyProtection="1">
      <alignment horizontal="center" vertical="top" wrapText="1"/>
    </xf>
    <xf numFmtId="0" fontId="26" fillId="0" borderId="25"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left" vertical="center" wrapText="1"/>
    </xf>
    <xf numFmtId="0" fontId="7" fillId="4" borderId="1" xfId="0"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xf>
    <xf numFmtId="0" fontId="29" fillId="0" borderId="1" xfId="0" applyFont="1" applyBorder="1" applyAlignment="1">
      <alignment horizontal="left" vertical="center" wrapText="1"/>
    </xf>
    <xf numFmtId="0" fontId="1" fillId="0" borderId="1" xfId="0" applyFont="1" applyFill="1" applyBorder="1" applyAlignment="1">
      <alignment vertical="top" wrapText="1"/>
    </xf>
    <xf numFmtId="0" fontId="3" fillId="0" borderId="1" xfId="0" applyFont="1" applyFill="1" applyBorder="1" applyAlignment="1">
      <alignment horizontal="justify" vertical="center"/>
    </xf>
    <xf numFmtId="0" fontId="29" fillId="11" borderId="1" xfId="0" applyNumberFormat="1" applyFont="1" applyFill="1" applyBorder="1" applyAlignment="1" applyProtection="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top"/>
    </xf>
    <xf numFmtId="0" fontId="8" fillId="0" borderId="6" xfId="0" applyFont="1" applyBorder="1" applyAlignment="1">
      <alignment vertical="center"/>
    </xf>
    <xf numFmtId="0" fontId="6" fillId="0" borderId="0" xfId="0" applyFont="1" applyAlignment="1">
      <alignment vertical="center"/>
    </xf>
    <xf numFmtId="0" fontId="6" fillId="0" borderId="0" xfId="0" applyFont="1" applyAlignment="1">
      <alignment vertical="top"/>
    </xf>
    <xf numFmtId="0" fontId="6" fillId="0" borderId="1" xfId="0" applyFont="1" applyBorder="1" applyAlignment="1">
      <alignment vertical="center"/>
    </xf>
    <xf numFmtId="164" fontId="6" fillId="0" borderId="0" xfId="0" applyNumberFormat="1"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9" fillId="0" borderId="1" xfId="1" applyFont="1" applyBorder="1" applyAlignment="1">
      <alignment horizontal="center" vertical="center"/>
    </xf>
    <xf numFmtId="0" fontId="9" fillId="0" borderId="1" xfId="1" applyFont="1" applyBorder="1"/>
    <xf numFmtId="0" fontId="9" fillId="0" borderId="0" xfId="1" applyFont="1" applyFill="1" applyBorder="1"/>
    <xf numFmtId="0" fontId="9" fillId="0" borderId="1" xfId="1" applyFont="1" applyFill="1" applyBorder="1"/>
    <xf numFmtId="0" fontId="31"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0" xfId="0" applyFont="1"/>
    <xf numFmtId="0" fontId="9" fillId="0" borderId="0" xfId="0" applyFont="1" applyAlignment="1">
      <alignment vertical="center"/>
    </xf>
    <xf numFmtId="0" fontId="7" fillId="0" borderId="0" xfId="0" applyFont="1"/>
    <xf numFmtId="0" fontId="7" fillId="0" borderId="4" xfId="0" applyFont="1" applyBorder="1" applyAlignment="1">
      <alignment horizontal="left" vertical="center"/>
    </xf>
    <xf numFmtId="0" fontId="7" fillId="0" borderId="6" xfId="0" applyFont="1" applyBorder="1" applyAlignment="1"/>
    <xf numFmtId="0" fontId="7"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justify" vertical="center" wrapText="1"/>
    </xf>
    <xf numFmtId="0" fontId="7" fillId="8" borderId="2" xfId="0" applyFon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31" fillId="0" borderId="2" xfId="0" applyFont="1" applyFill="1" applyBorder="1" applyAlignment="1">
      <alignment horizontal="justify" vertical="center" wrapText="1"/>
    </xf>
    <xf numFmtId="0" fontId="31" fillId="6" borderId="1" xfId="0" applyFont="1" applyFill="1" applyBorder="1" applyAlignment="1">
      <alignment horizontal="justify" vertical="center" wrapText="1"/>
    </xf>
    <xf numFmtId="0" fontId="31" fillId="2" borderId="1" xfId="0" applyFont="1" applyFill="1" applyBorder="1" applyAlignment="1">
      <alignment horizontal="justify" vertical="center" wrapText="1"/>
    </xf>
    <xf numFmtId="0" fontId="31" fillId="2" borderId="1" xfId="0" applyFont="1" applyFill="1" applyBorder="1" applyAlignment="1">
      <alignment horizontal="justify" vertical="center"/>
    </xf>
    <xf numFmtId="0" fontId="31" fillId="2" borderId="2" xfId="0" applyFont="1" applyFill="1" applyBorder="1" applyAlignment="1">
      <alignment vertical="center" wrapText="1"/>
    </xf>
    <xf numFmtId="0" fontId="33" fillId="0" borderId="1" xfId="0" applyFont="1" applyBorder="1" applyAlignment="1">
      <alignment vertical="center"/>
    </xf>
    <xf numFmtId="0" fontId="6" fillId="0" borderId="1" xfId="0" applyFont="1" applyFill="1" applyBorder="1" applyAlignment="1">
      <alignment vertical="center"/>
    </xf>
    <xf numFmtId="0" fontId="1" fillId="14" borderId="2"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3" fillId="14" borderId="0" xfId="0" applyFont="1" applyFill="1"/>
    <xf numFmtId="0" fontId="31" fillId="0" borderId="0" xfId="0" applyFont="1"/>
    <xf numFmtId="0" fontId="31" fillId="0" borderId="0" xfId="0" applyFont="1" applyAlignment="1">
      <alignment vertical="top"/>
    </xf>
    <xf numFmtId="0" fontId="32" fillId="13" borderId="1" xfId="0" applyFont="1" applyFill="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right"/>
    </xf>
    <xf numFmtId="0" fontId="7" fillId="0" borderId="1" xfId="0" applyFont="1" applyFill="1" applyBorder="1" applyAlignment="1">
      <alignment horizontal="left"/>
    </xf>
    <xf numFmtId="0" fontId="9" fillId="0" borderId="1" xfId="0" applyFont="1" applyBorder="1" applyAlignment="1">
      <alignment horizontal="center" vertical="center" wrapText="1"/>
    </xf>
    <xf numFmtId="165" fontId="9" fillId="0" borderId="1" xfId="0" applyNumberFormat="1" applyFont="1" applyFill="1" applyBorder="1" applyAlignment="1">
      <alignment horizontal="center" vertical="center" wrapText="1"/>
    </xf>
    <xf numFmtId="0" fontId="5" fillId="14" borderId="2" xfId="0" applyFont="1" applyFill="1" applyBorder="1" applyAlignment="1">
      <alignment vertical="center" wrapText="1"/>
    </xf>
    <xf numFmtId="0" fontId="16" fillId="13" borderId="8" xfId="0" applyFont="1" applyFill="1" applyBorder="1" applyAlignment="1">
      <alignment horizontal="center" vertical="center" wrapText="1"/>
    </xf>
    <xf numFmtId="0" fontId="37" fillId="0" borderId="0" xfId="0" applyFont="1"/>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wrapText="1"/>
    </xf>
    <xf numFmtId="0" fontId="35" fillId="0" borderId="0" xfId="0" applyFont="1" applyAlignment="1">
      <alignment vertical="center"/>
    </xf>
    <xf numFmtId="0" fontId="34" fillId="0" borderId="1" xfId="0" applyFont="1" applyBorder="1" applyAlignment="1">
      <alignment horizontal="lef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0" fontId="3" fillId="0" borderId="0" xfId="0" applyFont="1"/>
    <xf numFmtId="0" fontId="35" fillId="0" borderId="0" xfId="0" applyFont="1"/>
    <xf numFmtId="0" fontId="7" fillId="0" borderId="2" xfId="0" applyFont="1" applyFill="1" applyBorder="1" applyAlignment="1">
      <alignment horizontal="left" vertical="center" wrapText="1"/>
    </xf>
    <xf numFmtId="0" fontId="34" fillId="14" borderId="4" xfId="0" applyFont="1" applyFill="1" applyBorder="1" applyAlignment="1">
      <alignment vertical="center" wrapText="1"/>
    </xf>
    <xf numFmtId="0" fontId="0" fillId="0" borderId="0" xfId="0" applyAlignment="1">
      <alignment horizontal="center"/>
    </xf>
    <xf numFmtId="0" fontId="32"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1"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1" fillId="0" borderId="1" xfId="0" applyFont="1" applyFill="1" applyBorder="1" applyAlignment="1">
      <alignment horizontal="justify" vertical="center"/>
    </xf>
    <xf numFmtId="14" fontId="9"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justify" vertical="center"/>
    </xf>
    <xf numFmtId="166" fontId="9"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0" applyFont="1" applyFill="1" applyAlignment="1">
      <alignment vertical="center" wrapText="1"/>
    </xf>
    <xf numFmtId="14" fontId="6"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7" fillId="0" borderId="8" xfId="0" applyFont="1" applyBorder="1" applyAlignment="1">
      <alignment horizontal="center" vertical="center" wrapText="1"/>
    </xf>
    <xf numFmtId="0" fontId="31" fillId="14" borderId="1" xfId="0" applyFont="1" applyFill="1" applyBorder="1" applyAlignment="1">
      <alignment horizontal="justify" vertical="center" wrapText="1"/>
    </xf>
    <xf numFmtId="14" fontId="31" fillId="0" borderId="1"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14" fontId="31" fillId="0" borderId="2"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41" fillId="0" borderId="2" xfId="0" applyFont="1" applyBorder="1" applyAlignment="1">
      <alignment horizontal="justify" vertical="center" wrapText="1"/>
    </xf>
    <xf numFmtId="0" fontId="7" fillId="0" borderId="1" xfId="0" applyFont="1" applyFill="1" applyBorder="1" applyAlignment="1">
      <alignment horizontal="left" vertical="center" wrapText="1"/>
    </xf>
    <xf numFmtId="0" fontId="6" fillId="0" borderId="0" xfId="0" applyFont="1" applyFill="1" applyAlignment="1">
      <alignment horizontal="left" vertical="center"/>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 xfId="0" applyFont="1" applyFill="1" applyBorder="1" applyAlignment="1">
      <alignment horizontal="left"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14"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Fill="1" applyBorder="1" applyAlignment="1">
      <alignment horizontal="center" vertical="center"/>
    </xf>
    <xf numFmtId="14" fontId="14" fillId="0" borderId="1" xfId="0" applyNumberFormat="1" applyFont="1" applyBorder="1" applyAlignment="1">
      <alignment horizontal="center" vertical="center"/>
    </xf>
    <xf numFmtId="0" fontId="32" fillId="0" borderId="2" xfId="0" applyFont="1" applyFill="1" applyBorder="1" applyAlignment="1">
      <alignment horizontal="center" vertical="center" wrapText="1"/>
    </xf>
    <xf numFmtId="0" fontId="6" fillId="0" borderId="0" xfId="0" applyFont="1" applyAlignment="1">
      <alignment horizontal="center" vertical="center"/>
    </xf>
    <xf numFmtId="0" fontId="8" fillId="0" borderId="1" xfId="0" applyFont="1" applyFill="1" applyBorder="1" applyAlignment="1">
      <alignment horizontal="center" vertical="center"/>
    </xf>
    <xf numFmtId="0" fontId="32" fillId="0" borderId="1" xfId="0" applyFont="1" applyBorder="1" applyAlignment="1">
      <alignment horizontal="center" vertical="center" wrapText="1"/>
    </xf>
    <xf numFmtId="0" fontId="7" fillId="0" borderId="0" xfId="1" applyFont="1"/>
    <xf numFmtId="0" fontId="7" fillId="0" borderId="1" xfId="1" applyFont="1" applyBorder="1" applyAlignment="1">
      <alignment horizontal="center" vertical="center"/>
    </xf>
    <xf numFmtId="0" fontId="30" fillId="3" borderId="1" xfId="0" applyFont="1" applyFill="1" applyBorder="1" applyAlignment="1">
      <alignment horizontal="left" vertical="center" wrapText="1"/>
    </xf>
    <xf numFmtId="14" fontId="30" fillId="3" borderId="1" xfId="0" applyNumberFormat="1" applyFont="1" applyFill="1" applyBorder="1" applyAlignment="1">
      <alignment horizontal="center" vertical="center" wrapText="1"/>
    </xf>
    <xf numFmtId="0" fontId="42" fillId="3" borderId="1" xfId="2" applyFont="1" applyFill="1" applyBorder="1" applyAlignment="1">
      <alignment horizontal="center" vertical="center" wrapText="1"/>
    </xf>
    <xf numFmtId="0" fontId="32" fillId="0" borderId="1" xfId="0" applyFont="1" applyBorder="1" applyAlignment="1">
      <alignment horizontal="center"/>
    </xf>
    <xf numFmtId="0" fontId="31" fillId="0" borderId="1" xfId="0" applyFont="1" applyFill="1" applyBorder="1" applyAlignment="1">
      <alignment horizontal="justify"/>
    </xf>
    <xf numFmtId="0" fontId="45" fillId="0" borderId="1" xfId="0" applyFont="1" applyBorder="1" applyAlignment="1">
      <alignment horizontal="center" vertical="center"/>
    </xf>
    <xf numFmtId="0" fontId="21" fillId="0" borderId="5" xfId="0" applyFont="1" applyBorder="1" applyAlignment="1"/>
    <xf numFmtId="0" fontId="19" fillId="4" borderId="1" xfId="0" applyFont="1" applyFill="1" applyBorder="1" applyAlignment="1">
      <alignment vertical="top" wrapText="1"/>
    </xf>
    <xf numFmtId="0" fontId="20" fillId="10" borderId="1" xfId="0" applyFont="1" applyFill="1" applyBorder="1"/>
    <xf numFmtId="0" fontId="20" fillId="16" borderId="1" xfId="0" applyFont="1" applyFill="1" applyBorder="1"/>
    <xf numFmtId="0" fontId="16" fillId="0" borderId="1" xfId="0" applyFont="1" applyBorder="1" applyAlignment="1">
      <alignment horizontal="left" vertical="center"/>
    </xf>
    <xf numFmtId="0" fontId="16" fillId="0" borderId="0" xfId="0" applyFont="1" applyAlignment="1">
      <alignment horizontal="left" vertical="center"/>
    </xf>
    <xf numFmtId="0" fontId="26" fillId="0" borderId="28" xfId="0" applyNumberFormat="1" applyFont="1" applyFill="1" applyBorder="1" applyAlignment="1" applyProtection="1">
      <alignment horizontal="center" vertical="center" wrapText="1"/>
    </xf>
    <xf numFmtId="0" fontId="23" fillId="0" borderId="28" xfId="0" applyNumberFormat="1" applyFont="1" applyFill="1" applyBorder="1" applyAlignment="1" applyProtection="1">
      <alignment horizontal="left" vertical="center" wrapText="1"/>
    </xf>
    <xf numFmtId="0" fontId="45"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2" fillId="0" borderId="0" xfId="0" applyFont="1" applyAlignment="1">
      <alignment horizontal="center" vertical="center"/>
    </xf>
    <xf numFmtId="0" fontId="36" fillId="0" borderId="1" xfId="0" applyFont="1" applyBorder="1" applyAlignment="1">
      <alignment horizontal="center" vertical="center"/>
    </xf>
    <xf numFmtId="0" fontId="10" fillId="7" borderId="1" xfId="0" applyFont="1" applyFill="1" applyBorder="1" applyAlignment="1">
      <alignment horizontal="center" vertical="center" wrapText="1"/>
    </xf>
    <xf numFmtId="0" fontId="17" fillId="0" borderId="1" xfId="0" applyFont="1" applyBorder="1"/>
    <xf numFmtId="0" fontId="32" fillId="0" borderId="1" xfId="0" applyFont="1" applyFill="1" applyBorder="1" applyAlignment="1">
      <alignment horizontal="center" vertical="center" wrapText="1"/>
    </xf>
    <xf numFmtId="0" fontId="16" fillId="0" borderId="0" xfId="0" applyFont="1" applyAlignment="1">
      <alignment horizontal="right" vertical="center"/>
    </xf>
    <xf numFmtId="0" fontId="7" fillId="8" borderId="2" xfId="0" applyFont="1" applyFill="1" applyBorder="1" applyAlignment="1">
      <alignment horizontal="center" vertical="center" wrapText="1"/>
    </xf>
    <xf numFmtId="0" fontId="6" fillId="0" borderId="1" xfId="0" applyFont="1" applyBorder="1" applyAlignment="1">
      <alignment vertical="top"/>
    </xf>
    <xf numFmtId="0" fontId="7" fillId="8" borderId="1" xfId="0" applyFont="1" applyFill="1" applyBorder="1" applyAlignment="1">
      <alignment horizontal="center" vertical="center" wrapText="1"/>
    </xf>
    <xf numFmtId="0" fontId="3" fillId="14" borderId="1" xfId="0" applyFont="1" applyFill="1" applyBorder="1"/>
    <xf numFmtId="0" fontId="3" fillId="0" borderId="1" xfId="0" applyFont="1" applyBorder="1"/>
    <xf numFmtId="0" fontId="31" fillId="0" borderId="1" xfId="0" applyFont="1" applyBorder="1"/>
    <xf numFmtId="0" fontId="35" fillId="0" borderId="1" xfId="0" applyFont="1" applyBorder="1"/>
    <xf numFmtId="0" fontId="31" fillId="0" borderId="2" xfId="0" applyFont="1" applyBorder="1" applyAlignment="1">
      <alignment horizontal="center" vertical="center" wrapText="1"/>
    </xf>
    <xf numFmtId="0" fontId="31" fillId="0" borderId="2" xfId="0" applyFont="1" applyBorder="1" applyAlignment="1">
      <alignment horizontal="justify" vertical="center" wrapText="1"/>
    </xf>
    <xf numFmtId="14" fontId="31" fillId="0" borderId="2" xfId="0" applyNumberFormat="1" applyFont="1" applyBorder="1" applyAlignment="1">
      <alignment horizontal="center" vertical="center" wrapText="1"/>
    </xf>
    <xf numFmtId="0" fontId="32" fillId="0" borderId="2" xfId="0" applyFont="1" applyBorder="1" applyAlignment="1">
      <alignment horizontal="center"/>
    </xf>
    <xf numFmtId="0" fontId="31" fillId="0" borderId="2" xfId="0" applyFont="1" applyBorder="1"/>
    <xf numFmtId="0" fontId="31" fillId="0" borderId="0" xfId="0" applyFont="1" applyBorder="1"/>
    <xf numFmtId="0" fontId="1" fillId="14" borderId="1" xfId="0" applyFont="1" applyFill="1" applyBorder="1" applyAlignment="1">
      <alignment horizontal="center" vertical="center" textRotation="90" wrapText="1"/>
    </xf>
    <xf numFmtId="0" fontId="5" fillId="14" borderId="1" xfId="0" applyFont="1" applyFill="1" applyBorder="1" applyAlignment="1">
      <alignment horizontal="left" vertical="center" wrapText="1"/>
    </xf>
    <xf numFmtId="0" fontId="1" fillId="14" borderId="2" xfId="0"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5" fillId="14" borderId="3" xfId="0" applyFont="1" applyFill="1" applyBorder="1" applyAlignment="1">
      <alignment horizontal="lef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32" fillId="0" borderId="6" xfId="0" applyFont="1" applyBorder="1" applyAlignment="1">
      <alignment vertical="center"/>
    </xf>
    <xf numFmtId="0" fontId="32" fillId="0" borderId="8" xfId="0" applyFont="1" applyBorder="1" applyAlignment="1">
      <alignment vertical="center"/>
    </xf>
    <xf numFmtId="0" fontId="32" fillId="13" borderId="6"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34" fillId="15" borderId="14" xfId="0" applyFont="1" applyFill="1" applyBorder="1" applyAlignment="1">
      <alignment horizontal="center" vertical="center"/>
    </xf>
    <xf numFmtId="0" fontId="34" fillId="15" borderId="15" xfId="0" applyFont="1" applyFill="1" applyBorder="1" applyAlignment="1">
      <alignment horizontal="center" vertical="center"/>
    </xf>
    <xf numFmtId="0" fontId="34" fillId="15" borderId="17" xfId="0" applyFont="1" applyFill="1" applyBorder="1" applyAlignment="1">
      <alignment horizontal="center"/>
    </xf>
    <xf numFmtId="0" fontId="34" fillId="15" borderId="0" xfId="0" applyFont="1" applyFill="1" applyBorder="1" applyAlignment="1">
      <alignment horizontal="center"/>
    </xf>
    <xf numFmtId="0" fontId="34" fillId="15" borderId="19" xfId="0" applyFont="1" applyFill="1" applyBorder="1" applyAlignment="1">
      <alignment horizontal="center"/>
    </xf>
    <xf numFmtId="0" fontId="34" fillId="15" borderId="20" xfId="0" applyFont="1" applyFill="1" applyBorder="1" applyAlignment="1">
      <alignment horizontal="center"/>
    </xf>
    <xf numFmtId="0" fontId="32" fillId="0" borderId="22" xfId="0" applyFont="1" applyBorder="1" applyAlignment="1">
      <alignment vertical="center"/>
    </xf>
    <xf numFmtId="0" fontId="32" fillId="0" borderId="24" xfId="0" applyFont="1" applyBorder="1" applyAlignment="1">
      <alignment vertical="center"/>
    </xf>
    <xf numFmtId="0" fontId="7" fillId="4" borderId="1" xfId="0" applyFont="1" applyFill="1" applyBorder="1" applyAlignment="1">
      <alignment horizontal="center" vertical="center" wrapText="1"/>
    </xf>
    <xf numFmtId="0" fontId="42" fillId="3" borderId="1" xfId="2" applyFont="1" applyFill="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9" fillId="0" borderId="1" xfId="0" applyFont="1" applyBorder="1" applyAlignment="1">
      <alignment horizontal="left" vertical="center" wrapText="1"/>
    </xf>
    <xf numFmtId="0" fontId="8" fillId="0" borderId="1" xfId="0" applyFont="1" applyBorder="1" applyAlignment="1">
      <alignment vertical="center" wrapText="1"/>
    </xf>
    <xf numFmtId="0" fontId="8" fillId="7" borderId="1" xfId="0" applyFont="1" applyFill="1" applyBorder="1" applyAlignment="1">
      <alignment horizontal="center" vertical="center"/>
    </xf>
    <xf numFmtId="14"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 fillId="12" borderId="1"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2" borderId="3" xfId="0" applyFont="1" applyFill="1" applyBorder="1" applyAlignment="1">
      <alignment horizontal="center" vertical="center" textRotation="90"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32" fillId="0" borderId="22" xfId="0" applyFont="1" applyBorder="1" applyAlignment="1">
      <alignment horizontal="left" vertical="center"/>
    </xf>
    <xf numFmtId="0" fontId="32" fillId="0" borderId="24"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40" fillId="12" borderId="1" xfId="0" applyFont="1" applyFill="1" applyBorder="1" applyAlignment="1">
      <alignment horizontal="center" vertical="center" wrapText="1"/>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7" fillId="13" borderId="1" xfId="0" applyFont="1" applyFill="1" applyBorder="1" applyAlignment="1">
      <alignment horizontal="center" vertical="center" wrapText="1"/>
    </xf>
    <xf numFmtId="0" fontId="3" fillId="0" borderId="1" xfId="0" applyFont="1" applyBorder="1"/>
    <xf numFmtId="0" fontId="3" fillId="0" borderId="0" xfId="0" applyFont="1"/>
    <xf numFmtId="0" fontId="32" fillId="0" borderId="1"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9" fillId="0" borderId="7" xfId="0" applyFont="1" applyFill="1" applyBorder="1" applyAlignment="1">
      <alignment horizontal="left"/>
    </xf>
    <xf numFmtId="0" fontId="9" fillId="0" borderId="8" xfId="0" applyFont="1" applyFill="1" applyBorder="1" applyAlignment="1">
      <alignment horizontal="left"/>
    </xf>
    <xf numFmtId="0" fontId="9" fillId="0" borderId="6" xfId="0" applyFont="1" applyFill="1" applyBorder="1" applyAlignment="1">
      <alignment horizontal="left"/>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xf>
    <xf numFmtId="0" fontId="7" fillId="7" borderId="0"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7" fillId="7" borderId="20" xfId="0" applyFont="1" applyFill="1" applyBorder="1" applyAlignment="1">
      <alignment horizontal="center"/>
    </xf>
    <xf numFmtId="0" fontId="7" fillId="7" borderId="21" xfId="0" applyFont="1" applyFill="1" applyBorder="1" applyAlignment="1">
      <alignment horizontal="center"/>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1" fillId="0" borderId="30" xfId="0" applyFont="1" applyBorder="1"/>
    <xf numFmtId="0" fontId="35" fillId="0" borderId="0" xfId="0" applyFont="1"/>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4" fillId="14" borderId="2" xfId="0" applyFont="1" applyFill="1" applyBorder="1" applyAlignment="1">
      <alignment horizontal="left" vertical="center" wrapText="1"/>
    </xf>
    <xf numFmtId="0" fontId="34" fillId="14" borderId="4" xfId="0" applyFont="1" applyFill="1" applyBorder="1" applyAlignment="1">
      <alignment horizontal="left" vertical="center" wrapText="1"/>
    </xf>
    <xf numFmtId="0" fontId="34" fillId="14" borderId="3" xfId="0" applyFont="1" applyFill="1" applyBorder="1" applyAlignment="1">
      <alignment horizontal="left"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14" borderId="2" xfId="0" applyFont="1" applyFill="1" applyBorder="1" applyAlignment="1">
      <alignment horizontal="justify" vertical="center" wrapText="1"/>
    </xf>
    <xf numFmtId="0" fontId="31" fillId="14" borderId="3" xfId="0" applyFont="1" applyFill="1" applyBorder="1" applyAlignment="1">
      <alignment horizontal="justify" vertical="center" wrapText="1"/>
    </xf>
    <xf numFmtId="0" fontId="31" fillId="14" borderId="4" xfId="0" applyFont="1" applyFill="1" applyBorder="1" applyAlignment="1">
      <alignment horizontal="justify" vertical="center" wrapText="1"/>
    </xf>
    <xf numFmtId="0" fontId="31" fillId="0" borderId="3"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35" fillId="0" borderId="1" xfId="0" applyFont="1" applyBorder="1"/>
    <xf numFmtId="14" fontId="31" fillId="0" borderId="2"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16" fillId="0" borderId="1" xfId="0" applyFont="1" applyBorder="1" applyAlignment="1">
      <alignment horizontal="left" vertical="center" wrapText="1"/>
    </xf>
    <xf numFmtId="0" fontId="34" fillId="14" borderId="3" xfId="0" applyFont="1" applyFill="1" applyBorder="1" applyAlignment="1">
      <alignmen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6" fillId="13" borderId="2"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44" fillId="0" borderId="1" xfId="0" applyFont="1" applyBorder="1" applyAlignment="1">
      <alignment horizontal="left" vertical="center" wrapText="1"/>
    </xf>
    <xf numFmtId="0" fontId="34" fillId="15" borderId="1" xfId="0" applyFont="1" applyFill="1" applyBorder="1" applyAlignment="1">
      <alignment horizontal="center" vertical="center"/>
    </xf>
    <xf numFmtId="0" fontId="34" fillId="15" borderId="1" xfId="0" applyFont="1" applyFill="1" applyBorder="1" applyAlignment="1">
      <alignment horizontal="center"/>
    </xf>
    <xf numFmtId="0" fontId="43" fillId="0" borderId="1" xfId="0" applyFont="1" applyBorder="1" applyAlignment="1">
      <alignment horizontal="left" vertical="center" wrapText="1"/>
    </xf>
    <xf numFmtId="0" fontId="44" fillId="0" borderId="1" xfId="0" applyFont="1" applyBorder="1" applyAlignment="1">
      <alignment horizontal="left" vertical="center"/>
    </xf>
    <xf numFmtId="0" fontId="16" fillId="12" borderId="1"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30"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36" fillId="13" borderId="6"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6" fillId="0" borderId="1" xfId="0" applyFont="1" applyBorder="1" applyAlignment="1">
      <alignment horizontal="left"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8" fillId="0" borderId="1" xfId="0" applyFont="1" applyBorder="1" applyAlignment="1">
      <alignment horizontal="center" vertical="center"/>
    </xf>
    <xf numFmtId="0" fontId="8" fillId="7" borderId="0" xfId="0" applyFont="1" applyFill="1" applyAlignment="1">
      <alignment horizontal="center" vertical="center"/>
    </xf>
    <xf numFmtId="0" fontId="8" fillId="7" borderId="0" xfId="0" applyFont="1" applyFill="1" applyAlignment="1">
      <alignment horizontal="center"/>
    </xf>
    <xf numFmtId="0" fontId="9" fillId="0" borderId="1" xfId="0" applyFont="1" applyBorder="1" applyAlignment="1">
      <alignment vertical="top" wrapText="1"/>
    </xf>
    <xf numFmtId="0" fontId="9" fillId="0" borderId="1" xfId="0" applyFont="1" applyBorder="1" applyAlignment="1">
      <alignment vertical="top"/>
    </xf>
    <xf numFmtId="0" fontId="6" fillId="0" borderId="1" xfId="0" applyFont="1" applyBorder="1" applyAlignment="1">
      <alignment horizontal="left" vertical="center"/>
    </xf>
    <xf numFmtId="0" fontId="6"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2" fillId="2" borderId="1" xfId="0" applyFont="1" applyFill="1" applyBorder="1" applyAlignment="1">
      <alignment horizontal="left" vertical="center" wrapText="1"/>
    </xf>
    <xf numFmtId="0" fontId="45" fillId="0" borderId="1" xfId="0" applyFont="1" applyBorder="1" applyAlignment="1">
      <alignment horizontal="center" vertical="center"/>
    </xf>
    <xf numFmtId="0" fontId="21" fillId="0" borderId="1" xfId="0" applyFont="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7" borderId="9"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0" xfId="0" applyFont="1" applyAlignment="1">
      <alignment horizontal="center" vertical="center"/>
    </xf>
    <xf numFmtId="0" fontId="21" fillId="7" borderId="1" xfId="0" applyFont="1" applyFill="1" applyBorder="1" applyAlignment="1">
      <alignment horizontal="center"/>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17" fillId="0" borderId="1" xfId="0" applyNumberFormat="1" applyFont="1" applyFill="1" applyBorder="1" applyAlignment="1">
      <alignment horizontal="center" vertical="center" wrapText="1"/>
    </xf>
    <xf numFmtId="0" fontId="23"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4" fillId="0" borderId="0" xfId="0" applyNumberFormat="1" applyFont="1" applyFill="1" applyBorder="1" applyAlignment="1" applyProtection="1">
      <alignment horizontal="left" vertical="top" wrapText="1"/>
    </xf>
    <xf numFmtId="0" fontId="25" fillId="3"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left" vertical="top" wrapText="1"/>
    </xf>
    <xf numFmtId="0" fontId="28" fillId="0" borderId="26" xfId="0" applyFont="1" applyBorder="1" applyAlignment="1">
      <alignment horizontal="center" vertical="top" wrapText="1"/>
    </xf>
    <xf numFmtId="0" fontId="28" fillId="0" borderId="27" xfId="0" applyFont="1" applyBorder="1" applyAlignment="1">
      <alignment horizontal="center"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0</xdr:row>
      <xdr:rowOff>0</xdr:rowOff>
    </xdr:from>
    <xdr:to>
      <xdr:col>8</xdr:col>
      <xdr:colOff>180975</xdr:colOff>
      <xdr:row>5</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0"/>
          <a:ext cx="4229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zoomScaleNormal="100" workbookViewId="0">
      <selection activeCell="E16" sqref="E16"/>
    </sheetView>
  </sheetViews>
  <sheetFormatPr baseColWidth="10" defaultColWidth="11.42578125" defaultRowHeight="12.75"/>
  <cols>
    <col min="1" max="1" width="8.28515625" style="1" customWidth="1"/>
    <col min="2" max="2" width="25.7109375" style="1" customWidth="1"/>
    <col min="3" max="3" width="6.42578125" style="46" customWidth="1"/>
    <col min="4" max="4" width="52.85546875" style="1" customWidth="1"/>
    <col min="5" max="5" width="38.7109375" style="1" customWidth="1"/>
    <col min="6" max="6" width="41.28515625" style="1" customWidth="1"/>
    <col min="7" max="7" width="15.5703125" style="47" customWidth="1"/>
    <col min="8" max="8" width="34.140625" style="1" customWidth="1"/>
    <col min="9" max="9" width="11.42578125" style="1" customWidth="1"/>
    <col min="10" max="16384" width="11.42578125" style="1"/>
  </cols>
  <sheetData>
    <row r="1" spans="1:9" ht="15.75">
      <c r="A1" s="202" t="s">
        <v>0</v>
      </c>
      <c r="B1" s="203"/>
      <c r="C1" s="203"/>
      <c r="D1" s="203"/>
      <c r="E1" s="203"/>
      <c r="F1" s="203"/>
      <c r="G1" s="203"/>
      <c r="H1" s="76"/>
      <c r="I1" s="76"/>
    </row>
    <row r="2" spans="1:9" ht="15.75">
      <c r="A2" s="204" t="s">
        <v>27</v>
      </c>
      <c r="B2" s="205"/>
      <c r="C2" s="205"/>
      <c r="D2" s="205"/>
      <c r="E2" s="205"/>
      <c r="F2" s="205"/>
      <c r="G2" s="205"/>
      <c r="H2" s="76"/>
      <c r="I2" s="76"/>
    </row>
    <row r="3" spans="1:9" ht="17.25" customHeight="1" thickBot="1">
      <c r="A3" s="206" t="s">
        <v>521</v>
      </c>
      <c r="B3" s="207"/>
      <c r="C3" s="205"/>
      <c r="D3" s="205"/>
      <c r="E3" s="205"/>
      <c r="F3" s="205"/>
      <c r="G3" s="205"/>
      <c r="H3" s="76"/>
      <c r="I3" s="76"/>
    </row>
    <row r="4" spans="1:9" s="43" customFormat="1" ht="16.5" customHeight="1">
      <c r="A4" s="208" t="s">
        <v>51</v>
      </c>
      <c r="B4" s="209"/>
      <c r="C4" s="194" t="s">
        <v>61</v>
      </c>
      <c r="D4" s="194"/>
      <c r="E4" s="194"/>
      <c r="F4" s="194"/>
      <c r="G4" s="194"/>
      <c r="H4" s="77"/>
      <c r="I4" s="77"/>
    </row>
    <row r="5" spans="1:9">
      <c r="A5" s="195" t="s">
        <v>502</v>
      </c>
      <c r="B5" s="196"/>
      <c r="C5" s="193" t="s">
        <v>62</v>
      </c>
      <c r="D5" s="193"/>
      <c r="E5" s="193"/>
      <c r="F5" s="193"/>
      <c r="G5" s="193"/>
      <c r="H5" s="76"/>
      <c r="I5" s="76"/>
    </row>
    <row r="6" spans="1:9">
      <c r="A6" s="195" t="s">
        <v>52</v>
      </c>
      <c r="B6" s="196"/>
      <c r="C6" s="194" t="s">
        <v>66</v>
      </c>
      <c r="D6" s="194"/>
      <c r="E6" s="194"/>
      <c r="F6" s="194"/>
      <c r="G6" s="194"/>
      <c r="H6" s="76"/>
      <c r="I6" s="76"/>
    </row>
    <row r="7" spans="1:9">
      <c r="A7" s="195" t="s">
        <v>53</v>
      </c>
      <c r="B7" s="196"/>
      <c r="C7" s="193" t="s">
        <v>63</v>
      </c>
      <c r="D7" s="193"/>
      <c r="E7" s="193"/>
      <c r="F7" s="193"/>
      <c r="G7" s="193"/>
      <c r="H7" s="76"/>
      <c r="I7" s="76"/>
    </row>
    <row r="8" spans="1:9">
      <c r="A8" s="195" t="s">
        <v>54</v>
      </c>
      <c r="B8" s="196"/>
      <c r="C8" s="193" t="s">
        <v>112</v>
      </c>
      <c r="D8" s="193"/>
      <c r="E8" s="193"/>
      <c r="F8" s="193"/>
      <c r="G8" s="193"/>
      <c r="H8" s="76"/>
      <c r="I8" s="76"/>
    </row>
    <row r="9" spans="1:9" ht="32.25" customHeight="1">
      <c r="A9" s="195" t="s">
        <v>68</v>
      </c>
      <c r="B9" s="196"/>
      <c r="C9" s="194" t="s">
        <v>86</v>
      </c>
      <c r="D9" s="194"/>
      <c r="E9" s="194"/>
      <c r="F9" s="194"/>
      <c r="G9" s="194"/>
      <c r="H9" s="76"/>
      <c r="I9" s="76"/>
    </row>
    <row r="10" spans="1:9" ht="18.75" customHeight="1">
      <c r="A10" s="199" t="s">
        <v>87</v>
      </c>
      <c r="B10" s="200"/>
      <c r="C10" s="200"/>
      <c r="D10" s="200"/>
      <c r="E10" s="200"/>
      <c r="F10" s="200"/>
      <c r="G10" s="201"/>
      <c r="H10" s="174"/>
      <c r="I10" s="76"/>
    </row>
    <row r="11" spans="1:9" ht="31.5" customHeight="1">
      <c r="A11" s="197" t="s">
        <v>1</v>
      </c>
      <c r="B11" s="198"/>
      <c r="C11" s="78" t="s">
        <v>10</v>
      </c>
      <c r="D11" s="78" t="s">
        <v>2</v>
      </c>
      <c r="E11" s="78" t="s">
        <v>33</v>
      </c>
      <c r="F11" s="78" t="s">
        <v>3</v>
      </c>
      <c r="G11" s="78" t="s">
        <v>32</v>
      </c>
      <c r="H11" s="176" t="s">
        <v>779</v>
      </c>
      <c r="I11" s="76"/>
    </row>
    <row r="12" spans="1:9" s="2" customFormat="1" ht="62.25">
      <c r="A12" s="73" t="s">
        <v>166</v>
      </c>
      <c r="B12" s="74" t="s">
        <v>5</v>
      </c>
      <c r="C12" s="138" t="s">
        <v>465</v>
      </c>
      <c r="D12" s="139" t="s">
        <v>504</v>
      </c>
      <c r="E12" s="139" t="s">
        <v>505</v>
      </c>
      <c r="F12" s="139" t="s">
        <v>574</v>
      </c>
      <c r="G12" s="140">
        <v>45275</v>
      </c>
      <c r="H12" s="177"/>
      <c r="I12" s="75"/>
    </row>
    <row r="13" spans="1:9" s="2" customFormat="1" ht="65.25">
      <c r="A13" s="73" t="s">
        <v>28</v>
      </c>
      <c r="B13" s="84" t="s">
        <v>6</v>
      </c>
      <c r="C13" s="138" t="s">
        <v>506</v>
      </c>
      <c r="D13" s="141" t="s">
        <v>507</v>
      </c>
      <c r="E13" s="141" t="s">
        <v>508</v>
      </c>
      <c r="F13" s="139" t="s">
        <v>575</v>
      </c>
      <c r="G13" s="140">
        <v>45275</v>
      </c>
      <c r="H13" s="177"/>
      <c r="I13" s="75"/>
    </row>
    <row r="14" spans="1:9" s="2" customFormat="1" ht="51">
      <c r="A14" s="189" t="s">
        <v>29</v>
      </c>
      <c r="B14" s="191" t="s">
        <v>7</v>
      </c>
      <c r="C14" s="138" t="s">
        <v>509</v>
      </c>
      <c r="D14" s="139" t="s">
        <v>510</v>
      </c>
      <c r="E14" s="139" t="s">
        <v>511</v>
      </c>
      <c r="F14" s="139" t="s">
        <v>574</v>
      </c>
      <c r="G14" s="140">
        <v>44957</v>
      </c>
      <c r="H14" s="177"/>
      <c r="I14" s="75"/>
    </row>
    <row r="15" spans="1:9" s="2" customFormat="1" ht="59.25" customHeight="1">
      <c r="A15" s="190"/>
      <c r="B15" s="192"/>
      <c r="C15" s="138" t="s">
        <v>512</v>
      </c>
      <c r="D15" s="139" t="s">
        <v>513</v>
      </c>
      <c r="E15" s="139" t="s">
        <v>514</v>
      </c>
      <c r="F15" s="139" t="s">
        <v>577</v>
      </c>
      <c r="G15" s="140">
        <v>45280</v>
      </c>
      <c r="H15" s="177"/>
      <c r="I15" s="75"/>
    </row>
    <row r="16" spans="1:9" s="2" customFormat="1" ht="54" customHeight="1">
      <c r="A16" s="190"/>
      <c r="B16" s="192"/>
      <c r="C16" s="138" t="s">
        <v>515</v>
      </c>
      <c r="D16" s="141" t="s">
        <v>516</v>
      </c>
      <c r="E16" s="141" t="s">
        <v>517</v>
      </c>
      <c r="F16" s="139" t="s">
        <v>577</v>
      </c>
      <c r="G16" s="140">
        <v>45275</v>
      </c>
      <c r="H16" s="177"/>
      <c r="I16" s="75"/>
    </row>
    <row r="17" spans="1:9" s="2" customFormat="1" ht="51">
      <c r="A17" s="189" t="s">
        <v>30</v>
      </c>
      <c r="B17" s="191" t="s">
        <v>8</v>
      </c>
      <c r="C17" s="138" t="s">
        <v>518</v>
      </c>
      <c r="D17" s="141" t="s">
        <v>519</v>
      </c>
      <c r="E17" s="141" t="s">
        <v>520</v>
      </c>
      <c r="F17" s="139" t="s">
        <v>576</v>
      </c>
      <c r="G17" s="140" t="s">
        <v>578</v>
      </c>
      <c r="H17" s="177"/>
      <c r="I17" s="75"/>
    </row>
    <row r="18" spans="1:9" s="2" customFormat="1" ht="38.25">
      <c r="A18" s="190"/>
      <c r="B18" s="192"/>
      <c r="C18" s="138" t="s">
        <v>522</v>
      </c>
      <c r="D18" s="139" t="s">
        <v>523</v>
      </c>
      <c r="E18" s="139" t="s">
        <v>524</v>
      </c>
      <c r="F18" s="139" t="s">
        <v>576</v>
      </c>
      <c r="G18" s="140" t="s">
        <v>579</v>
      </c>
      <c r="H18" s="177"/>
      <c r="I18" s="75"/>
    </row>
    <row r="19" spans="1:9" ht="51">
      <c r="A19" s="190"/>
      <c r="B19" s="192"/>
      <c r="C19" s="138" t="s">
        <v>525</v>
      </c>
      <c r="D19" s="139" t="s">
        <v>526</v>
      </c>
      <c r="E19" s="139" t="s">
        <v>527</v>
      </c>
      <c r="F19" s="139" t="s">
        <v>576</v>
      </c>
      <c r="G19" s="140">
        <v>45280</v>
      </c>
      <c r="H19" s="177"/>
      <c r="I19" s="75"/>
    </row>
    <row r="20" spans="1:9" ht="61.5" customHeight="1">
      <c r="A20" s="190"/>
      <c r="B20" s="192"/>
      <c r="C20" s="138" t="s">
        <v>528</v>
      </c>
      <c r="D20" s="139" t="s">
        <v>529</v>
      </c>
      <c r="E20" s="139" t="s">
        <v>530</v>
      </c>
      <c r="F20" s="139" t="s">
        <v>576</v>
      </c>
      <c r="G20" s="140">
        <v>45280</v>
      </c>
      <c r="H20" s="177"/>
      <c r="I20" s="75"/>
    </row>
    <row r="21" spans="1:9" ht="25.5">
      <c r="A21" s="187" t="s">
        <v>31</v>
      </c>
      <c r="B21" s="188" t="s">
        <v>9</v>
      </c>
      <c r="C21" s="142" t="s">
        <v>531</v>
      </c>
      <c r="D21" s="53" t="s">
        <v>532</v>
      </c>
      <c r="E21" s="53" t="s">
        <v>533</v>
      </c>
      <c r="F21" s="53" t="s">
        <v>576</v>
      </c>
      <c r="G21" s="105">
        <v>45280</v>
      </c>
      <c r="H21" s="177"/>
      <c r="I21" s="75"/>
    </row>
    <row r="22" spans="1:9" ht="60" customHeight="1">
      <c r="A22" s="187"/>
      <c r="B22" s="188"/>
      <c r="C22" s="142" t="s">
        <v>534</v>
      </c>
      <c r="D22" s="53" t="s">
        <v>535</v>
      </c>
      <c r="E22" s="53" t="s">
        <v>580</v>
      </c>
      <c r="F22" s="53" t="s">
        <v>576</v>
      </c>
      <c r="G22" s="105">
        <v>45275</v>
      </c>
      <c r="H22" s="177"/>
      <c r="I22" s="75"/>
    </row>
    <row r="23" spans="1:9" ht="38.25">
      <c r="A23" s="187"/>
      <c r="B23" s="188"/>
      <c r="C23" s="142" t="s">
        <v>536</v>
      </c>
      <c r="D23" s="53" t="s">
        <v>537</v>
      </c>
      <c r="E23" s="53" t="s">
        <v>538</v>
      </c>
      <c r="F23" s="53" t="s">
        <v>581</v>
      </c>
      <c r="G23" s="105" t="s">
        <v>776</v>
      </c>
      <c r="H23" s="177"/>
      <c r="I23" s="75"/>
    </row>
    <row r="24" spans="1:9">
      <c r="A24" s="186"/>
      <c r="B24" s="186"/>
      <c r="C24" s="79"/>
      <c r="D24" s="76"/>
      <c r="E24" s="76"/>
      <c r="F24" s="76"/>
      <c r="G24" s="80"/>
      <c r="H24" s="76"/>
      <c r="I24" s="76"/>
    </row>
  </sheetData>
  <mergeCells count="24">
    <mergeCell ref="A1:G1"/>
    <mergeCell ref="A2:G2"/>
    <mergeCell ref="A3:G3"/>
    <mergeCell ref="C4:G4"/>
    <mergeCell ref="C6:G6"/>
    <mergeCell ref="C5:G5"/>
    <mergeCell ref="A6:B6"/>
    <mergeCell ref="A4:B4"/>
    <mergeCell ref="A5:B5"/>
    <mergeCell ref="A14:A16"/>
    <mergeCell ref="B14:B16"/>
    <mergeCell ref="C7:G7"/>
    <mergeCell ref="C9:G9"/>
    <mergeCell ref="C8:G8"/>
    <mergeCell ref="A9:B9"/>
    <mergeCell ref="A7:B7"/>
    <mergeCell ref="A8:B8"/>
    <mergeCell ref="A11:B11"/>
    <mergeCell ref="A10:G10"/>
    <mergeCell ref="A24:B24"/>
    <mergeCell ref="A21:A23"/>
    <mergeCell ref="B21:B23"/>
    <mergeCell ref="A17:A20"/>
    <mergeCell ref="B17:B20"/>
  </mergeCells>
  <pageMargins left="0.31496062992125984" right="0.31496062992125984" top="0.55118110236220474" bottom="0.55118110236220474" header="0.31496062992125984" footer="0.31496062992125984"/>
  <pageSetup scale="7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5"/>
  <sheetViews>
    <sheetView topLeftCell="A361" workbookViewId="0">
      <selection activeCell="B365" sqref="B365:E365"/>
    </sheetView>
  </sheetViews>
  <sheetFormatPr baseColWidth="10" defaultRowHeight="15"/>
  <cols>
    <col min="1" max="1" width="3.42578125" style="29" bestFit="1" customWidth="1"/>
    <col min="2" max="2" width="8.42578125" style="29" bestFit="1" customWidth="1"/>
    <col min="3" max="3" width="14.5703125" style="29" bestFit="1" customWidth="1"/>
    <col min="4" max="4" width="13.7109375" style="29" bestFit="1" customWidth="1"/>
    <col min="5" max="5" width="59.28515625" style="29" bestFit="1" customWidth="1"/>
    <col min="6" max="6" width="3.42578125" style="29" bestFit="1" customWidth="1"/>
    <col min="7" max="256" width="9.140625" style="29" customWidth="1"/>
    <col min="257" max="257" width="3.42578125" style="29" bestFit="1" customWidth="1"/>
    <col min="258" max="258" width="8.42578125" style="29" bestFit="1" customWidth="1"/>
    <col min="259" max="259" width="14.5703125" style="29" bestFit="1" customWidth="1"/>
    <col min="260" max="260" width="13.7109375" style="29" bestFit="1" customWidth="1"/>
    <col min="261" max="261" width="59.28515625" style="29" bestFit="1" customWidth="1"/>
    <col min="262" max="262" width="3.42578125" style="29" bestFit="1" customWidth="1"/>
    <col min="263" max="512" width="9.140625" style="29" customWidth="1"/>
    <col min="513" max="513" width="3.42578125" style="29" bestFit="1" customWidth="1"/>
    <col min="514" max="514" width="8.42578125" style="29" bestFit="1" customWidth="1"/>
    <col min="515" max="515" width="14.5703125" style="29" bestFit="1" customWidth="1"/>
    <col min="516" max="516" width="13.7109375" style="29" bestFit="1" customWidth="1"/>
    <col min="517" max="517" width="59.28515625" style="29" bestFit="1" customWidth="1"/>
    <col min="518" max="518" width="3.42578125" style="29" bestFit="1" customWidth="1"/>
    <col min="519" max="768" width="9.140625" style="29" customWidth="1"/>
    <col min="769" max="769" width="3.42578125" style="29" bestFit="1" customWidth="1"/>
    <col min="770" max="770" width="8.42578125" style="29" bestFit="1" customWidth="1"/>
    <col min="771" max="771" width="14.5703125" style="29" bestFit="1" customWidth="1"/>
    <col min="772" max="772" width="13.7109375" style="29" bestFit="1" customWidth="1"/>
    <col min="773" max="773" width="59.28515625" style="29" bestFit="1" customWidth="1"/>
    <col min="774" max="774" width="3.42578125" style="29" bestFit="1" customWidth="1"/>
    <col min="775" max="1024" width="9.140625" style="29" customWidth="1"/>
    <col min="1025" max="1025" width="3.42578125" style="29" bestFit="1" customWidth="1"/>
    <col min="1026" max="1026" width="8.42578125" style="29" bestFit="1" customWidth="1"/>
    <col min="1027" max="1027" width="14.5703125" style="29" bestFit="1" customWidth="1"/>
    <col min="1028" max="1028" width="13.7109375" style="29" bestFit="1" customWidth="1"/>
    <col min="1029" max="1029" width="59.28515625" style="29" bestFit="1" customWidth="1"/>
    <col min="1030" max="1030" width="3.42578125" style="29" bestFit="1" customWidth="1"/>
    <col min="1031" max="1280" width="9.140625" style="29" customWidth="1"/>
    <col min="1281" max="1281" width="3.42578125" style="29" bestFit="1" customWidth="1"/>
    <col min="1282" max="1282" width="8.42578125" style="29" bestFit="1" customWidth="1"/>
    <col min="1283" max="1283" width="14.5703125" style="29" bestFit="1" customWidth="1"/>
    <col min="1284" max="1284" width="13.7109375" style="29" bestFit="1" customWidth="1"/>
    <col min="1285" max="1285" width="59.28515625" style="29" bestFit="1" customWidth="1"/>
    <col min="1286" max="1286" width="3.42578125" style="29" bestFit="1" customWidth="1"/>
    <col min="1287" max="1536" width="9.140625" style="29" customWidth="1"/>
    <col min="1537" max="1537" width="3.42578125" style="29" bestFit="1" customWidth="1"/>
    <col min="1538" max="1538" width="8.42578125" style="29" bestFit="1" customWidth="1"/>
    <col min="1539" max="1539" width="14.5703125" style="29" bestFit="1" customWidth="1"/>
    <col min="1540" max="1540" width="13.7109375" style="29" bestFit="1" customWidth="1"/>
    <col min="1541" max="1541" width="59.28515625" style="29" bestFit="1" customWidth="1"/>
    <col min="1542" max="1542" width="3.42578125" style="29" bestFit="1" customWidth="1"/>
    <col min="1543" max="1792" width="9.140625" style="29" customWidth="1"/>
    <col min="1793" max="1793" width="3.42578125" style="29" bestFit="1" customWidth="1"/>
    <col min="1794" max="1794" width="8.42578125" style="29" bestFit="1" customWidth="1"/>
    <col min="1795" max="1795" width="14.5703125" style="29" bestFit="1" customWidth="1"/>
    <col min="1796" max="1796" width="13.7109375" style="29" bestFit="1" customWidth="1"/>
    <col min="1797" max="1797" width="59.28515625" style="29" bestFit="1" customWidth="1"/>
    <col min="1798" max="1798" width="3.42578125" style="29" bestFit="1" customWidth="1"/>
    <col min="1799" max="2048" width="9.140625" style="29" customWidth="1"/>
    <col min="2049" max="2049" width="3.42578125" style="29" bestFit="1" customWidth="1"/>
    <col min="2050" max="2050" width="8.42578125" style="29" bestFit="1" customWidth="1"/>
    <col min="2051" max="2051" width="14.5703125" style="29" bestFit="1" customWidth="1"/>
    <col min="2052" max="2052" width="13.7109375" style="29" bestFit="1" customWidth="1"/>
    <col min="2053" max="2053" width="59.28515625" style="29" bestFit="1" customWidth="1"/>
    <col min="2054" max="2054" width="3.42578125" style="29" bestFit="1" customWidth="1"/>
    <col min="2055" max="2304" width="9.140625" style="29" customWidth="1"/>
    <col min="2305" max="2305" width="3.42578125" style="29" bestFit="1" customWidth="1"/>
    <col min="2306" max="2306" width="8.42578125" style="29" bestFit="1" customWidth="1"/>
    <col min="2307" max="2307" width="14.5703125" style="29" bestFit="1" customWidth="1"/>
    <col min="2308" max="2308" width="13.7109375" style="29" bestFit="1" customWidth="1"/>
    <col min="2309" max="2309" width="59.28515625" style="29" bestFit="1" customWidth="1"/>
    <col min="2310" max="2310" width="3.42578125" style="29" bestFit="1" customWidth="1"/>
    <col min="2311" max="2560" width="9.140625" style="29" customWidth="1"/>
    <col min="2561" max="2561" width="3.42578125" style="29" bestFit="1" customWidth="1"/>
    <col min="2562" max="2562" width="8.42578125" style="29" bestFit="1" customWidth="1"/>
    <col min="2563" max="2563" width="14.5703125" style="29" bestFit="1" customWidth="1"/>
    <col min="2564" max="2564" width="13.7109375" style="29" bestFit="1" customWidth="1"/>
    <col min="2565" max="2565" width="59.28515625" style="29" bestFit="1" customWidth="1"/>
    <col min="2566" max="2566" width="3.42578125" style="29" bestFit="1" customWidth="1"/>
    <col min="2567" max="2816" width="9.140625" style="29" customWidth="1"/>
    <col min="2817" max="2817" width="3.42578125" style="29" bestFit="1" customWidth="1"/>
    <col min="2818" max="2818" width="8.42578125" style="29" bestFit="1" customWidth="1"/>
    <col min="2819" max="2819" width="14.5703125" style="29" bestFit="1" customWidth="1"/>
    <col min="2820" max="2820" width="13.7109375" style="29" bestFit="1" customWidth="1"/>
    <col min="2821" max="2821" width="59.28515625" style="29" bestFit="1" customWidth="1"/>
    <col min="2822" max="2822" width="3.42578125" style="29" bestFit="1" customWidth="1"/>
    <col min="2823" max="3072" width="9.140625" style="29" customWidth="1"/>
    <col min="3073" max="3073" width="3.42578125" style="29" bestFit="1" customWidth="1"/>
    <col min="3074" max="3074" width="8.42578125" style="29" bestFit="1" customWidth="1"/>
    <col min="3075" max="3075" width="14.5703125" style="29" bestFit="1" customWidth="1"/>
    <col min="3076" max="3076" width="13.7109375" style="29" bestFit="1" customWidth="1"/>
    <col min="3077" max="3077" width="59.28515625" style="29" bestFit="1" customWidth="1"/>
    <col min="3078" max="3078" width="3.42578125" style="29" bestFit="1" customWidth="1"/>
    <col min="3079" max="3328" width="9.140625" style="29" customWidth="1"/>
    <col min="3329" max="3329" width="3.42578125" style="29" bestFit="1" customWidth="1"/>
    <col min="3330" max="3330" width="8.42578125" style="29" bestFit="1" customWidth="1"/>
    <col min="3331" max="3331" width="14.5703125" style="29" bestFit="1" customWidth="1"/>
    <col min="3332" max="3332" width="13.7109375" style="29" bestFit="1" customWidth="1"/>
    <col min="3333" max="3333" width="59.28515625" style="29" bestFit="1" customWidth="1"/>
    <col min="3334" max="3334" width="3.42578125" style="29" bestFit="1" customWidth="1"/>
    <col min="3335" max="3584" width="9.140625" style="29" customWidth="1"/>
    <col min="3585" max="3585" width="3.42578125" style="29" bestFit="1" customWidth="1"/>
    <col min="3586" max="3586" width="8.42578125" style="29" bestFit="1" customWidth="1"/>
    <col min="3587" max="3587" width="14.5703125" style="29" bestFit="1" customWidth="1"/>
    <col min="3588" max="3588" width="13.7109375" style="29" bestFit="1" customWidth="1"/>
    <col min="3589" max="3589" width="59.28515625" style="29" bestFit="1" customWidth="1"/>
    <col min="3590" max="3590" width="3.42578125" style="29" bestFit="1" customWidth="1"/>
    <col min="3591" max="3840" width="9.140625" style="29" customWidth="1"/>
    <col min="3841" max="3841" width="3.42578125" style="29" bestFit="1" customWidth="1"/>
    <col min="3842" max="3842" width="8.42578125" style="29" bestFit="1" customWidth="1"/>
    <col min="3843" max="3843" width="14.5703125" style="29" bestFit="1" customWidth="1"/>
    <col min="3844" max="3844" width="13.7109375" style="29" bestFit="1" customWidth="1"/>
    <col min="3845" max="3845" width="59.28515625" style="29" bestFit="1" customWidth="1"/>
    <col min="3846" max="3846" width="3.42578125" style="29" bestFit="1" customWidth="1"/>
    <col min="3847" max="4096" width="9.140625" style="29" customWidth="1"/>
    <col min="4097" max="4097" width="3.42578125" style="29" bestFit="1" customWidth="1"/>
    <col min="4098" max="4098" width="8.42578125" style="29" bestFit="1" customWidth="1"/>
    <col min="4099" max="4099" width="14.5703125" style="29" bestFit="1" customWidth="1"/>
    <col min="4100" max="4100" width="13.7109375" style="29" bestFit="1" customWidth="1"/>
    <col min="4101" max="4101" width="59.28515625" style="29" bestFit="1" customWidth="1"/>
    <col min="4102" max="4102" width="3.42578125" style="29" bestFit="1" customWidth="1"/>
    <col min="4103" max="4352" width="9.140625" style="29" customWidth="1"/>
    <col min="4353" max="4353" width="3.42578125" style="29" bestFit="1" customWidth="1"/>
    <col min="4354" max="4354" width="8.42578125" style="29" bestFit="1" customWidth="1"/>
    <col min="4355" max="4355" width="14.5703125" style="29" bestFit="1" customWidth="1"/>
    <col min="4356" max="4356" width="13.7109375" style="29" bestFit="1" customWidth="1"/>
    <col min="4357" max="4357" width="59.28515625" style="29" bestFit="1" customWidth="1"/>
    <col min="4358" max="4358" width="3.42578125" style="29" bestFit="1" customWidth="1"/>
    <col min="4359" max="4608" width="9.140625" style="29" customWidth="1"/>
    <col min="4609" max="4609" width="3.42578125" style="29" bestFit="1" customWidth="1"/>
    <col min="4610" max="4610" width="8.42578125" style="29" bestFit="1" customWidth="1"/>
    <col min="4611" max="4611" width="14.5703125" style="29" bestFit="1" customWidth="1"/>
    <col min="4612" max="4612" width="13.7109375" style="29" bestFit="1" customWidth="1"/>
    <col min="4613" max="4613" width="59.28515625" style="29" bestFit="1" customWidth="1"/>
    <col min="4614" max="4614" width="3.42578125" style="29" bestFit="1" customWidth="1"/>
    <col min="4615" max="4864" width="9.140625" style="29" customWidth="1"/>
    <col min="4865" max="4865" width="3.42578125" style="29" bestFit="1" customWidth="1"/>
    <col min="4866" max="4866" width="8.42578125" style="29" bestFit="1" customWidth="1"/>
    <col min="4867" max="4867" width="14.5703125" style="29" bestFit="1" customWidth="1"/>
    <col min="4868" max="4868" width="13.7109375" style="29" bestFit="1" customWidth="1"/>
    <col min="4869" max="4869" width="59.28515625" style="29" bestFit="1" customWidth="1"/>
    <col min="4870" max="4870" width="3.42578125" style="29" bestFit="1" customWidth="1"/>
    <col min="4871" max="5120" width="9.140625" style="29" customWidth="1"/>
    <col min="5121" max="5121" width="3.42578125" style="29" bestFit="1" customWidth="1"/>
    <col min="5122" max="5122" width="8.42578125" style="29" bestFit="1" customWidth="1"/>
    <col min="5123" max="5123" width="14.5703125" style="29" bestFit="1" customWidth="1"/>
    <col min="5124" max="5124" width="13.7109375" style="29" bestFit="1" customWidth="1"/>
    <col min="5125" max="5125" width="59.28515625" style="29" bestFit="1" customWidth="1"/>
    <col min="5126" max="5126" width="3.42578125" style="29" bestFit="1" customWidth="1"/>
    <col min="5127" max="5376" width="9.140625" style="29" customWidth="1"/>
    <col min="5377" max="5377" width="3.42578125" style="29" bestFit="1" customWidth="1"/>
    <col min="5378" max="5378" width="8.42578125" style="29" bestFit="1" customWidth="1"/>
    <col min="5379" max="5379" width="14.5703125" style="29" bestFit="1" customWidth="1"/>
    <col min="5380" max="5380" width="13.7109375" style="29" bestFit="1" customWidth="1"/>
    <col min="5381" max="5381" width="59.28515625" style="29" bestFit="1" customWidth="1"/>
    <col min="5382" max="5382" width="3.42578125" style="29" bestFit="1" customWidth="1"/>
    <col min="5383" max="5632" width="9.140625" style="29" customWidth="1"/>
    <col min="5633" max="5633" width="3.42578125" style="29" bestFit="1" customWidth="1"/>
    <col min="5634" max="5634" width="8.42578125" style="29" bestFit="1" customWidth="1"/>
    <col min="5635" max="5635" width="14.5703125" style="29" bestFit="1" customWidth="1"/>
    <col min="5636" max="5636" width="13.7109375" style="29" bestFit="1" customWidth="1"/>
    <col min="5637" max="5637" width="59.28515625" style="29" bestFit="1" customWidth="1"/>
    <col min="5638" max="5638" width="3.42578125" style="29" bestFit="1" customWidth="1"/>
    <col min="5639" max="5888" width="9.140625" style="29" customWidth="1"/>
    <col min="5889" max="5889" width="3.42578125" style="29" bestFit="1" customWidth="1"/>
    <col min="5890" max="5890" width="8.42578125" style="29" bestFit="1" customWidth="1"/>
    <col min="5891" max="5891" width="14.5703125" style="29" bestFit="1" customWidth="1"/>
    <col min="5892" max="5892" width="13.7109375" style="29" bestFit="1" customWidth="1"/>
    <col min="5893" max="5893" width="59.28515625" style="29" bestFit="1" customWidth="1"/>
    <col min="5894" max="5894" width="3.42578125" style="29" bestFit="1" customWidth="1"/>
    <col min="5895" max="6144" width="9.140625" style="29" customWidth="1"/>
    <col min="6145" max="6145" width="3.42578125" style="29" bestFit="1" customWidth="1"/>
    <col min="6146" max="6146" width="8.42578125" style="29" bestFit="1" customWidth="1"/>
    <col min="6147" max="6147" width="14.5703125" style="29" bestFit="1" customWidth="1"/>
    <col min="6148" max="6148" width="13.7109375" style="29" bestFit="1" customWidth="1"/>
    <col min="6149" max="6149" width="59.28515625" style="29" bestFit="1" customWidth="1"/>
    <col min="6150" max="6150" width="3.42578125" style="29" bestFit="1" customWidth="1"/>
    <col min="6151" max="6400" width="9.140625" style="29" customWidth="1"/>
    <col min="6401" max="6401" width="3.42578125" style="29" bestFit="1" customWidth="1"/>
    <col min="6402" max="6402" width="8.42578125" style="29" bestFit="1" customWidth="1"/>
    <col min="6403" max="6403" width="14.5703125" style="29" bestFit="1" customWidth="1"/>
    <col min="6404" max="6404" width="13.7109375" style="29" bestFit="1" customWidth="1"/>
    <col min="6405" max="6405" width="59.28515625" style="29" bestFit="1" customWidth="1"/>
    <col min="6406" max="6406" width="3.42578125" style="29" bestFit="1" customWidth="1"/>
    <col min="6407" max="6656" width="9.140625" style="29" customWidth="1"/>
    <col min="6657" max="6657" width="3.42578125" style="29" bestFit="1" customWidth="1"/>
    <col min="6658" max="6658" width="8.42578125" style="29" bestFit="1" customWidth="1"/>
    <col min="6659" max="6659" width="14.5703125" style="29" bestFit="1" customWidth="1"/>
    <col min="6660" max="6660" width="13.7109375" style="29" bestFit="1" customWidth="1"/>
    <col min="6661" max="6661" width="59.28515625" style="29" bestFit="1" customWidth="1"/>
    <col min="6662" max="6662" width="3.42578125" style="29" bestFit="1" customWidth="1"/>
    <col min="6663" max="6912" width="9.140625" style="29" customWidth="1"/>
    <col min="6913" max="6913" width="3.42578125" style="29" bestFit="1" customWidth="1"/>
    <col min="6914" max="6914" width="8.42578125" style="29" bestFit="1" customWidth="1"/>
    <col min="6915" max="6915" width="14.5703125" style="29" bestFit="1" customWidth="1"/>
    <col min="6916" max="6916" width="13.7109375" style="29" bestFit="1" customWidth="1"/>
    <col min="6917" max="6917" width="59.28515625" style="29" bestFit="1" customWidth="1"/>
    <col min="6918" max="6918" width="3.42578125" style="29" bestFit="1" customWidth="1"/>
    <col min="6919" max="7168" width="9.140625" style="29" customWidth="1"/>
    <col min="7169" max="7169" width="3.42578125" style="29" bestFit="1" customWidth="1"/>
    <col min="7170" max="7170" width="8.42578125" style="29" bestFit="1" customWidth="1"/>
    <col min="7171" max="7171" width="14.5703125" style="29" bestFit="1" customWidth="1"/>
    <col min="7172" max="7172" width="13.7109375" style="29" bestFit="1" customWidth="1"/>
    <col min="7173" max="7173" width="59.28515625" style="29" bestFit="1" customWidth="1"/>
    <col min="7174" max="7174" width="3.42578125" style="29" bestFit="1" customWidth="1"/>
    <col min="7175" max="7424" width="9.140625" style="29" customWidth="1"/>
    <col min="7425" max="7425" width="3.42578125" style="29" bestFit="1" customWidth="1"/>
    <col min="7426" max="7426" width="8.42578125" style="29" bestFit="1" customWidth="1"/>
    <col min="7427" max="7427" width="14.5703125" style="29" bestFit="1" customWidth="1"/>
    <col min="7428" max="7428" width="13.7109375" style="29" bestFit="1" customWidth="1"/>
    <col min="7429" max="7429" width="59.28515625" style="29" bestFit="1" customWidth="1"/>
    <col min="7430" max="7430" width="3.42578125" style="29" bestFit="1" customWidth="1"/>
    <col min="7431" max="7680" width="9.140625" style="29" customWidth="1"/>
    <col min="7681" max="7681" width="3.42578125" style="29" bestFit="1" customWidth="1"/>
    <col min="7682" max="7682" width="8.42578125" style="29" bestFit="1" customWidth="1"/>
    <col min="7683" max="7683" width="14.5703125" style="29" bestFit="1" customWidth="1"/>
    <col min="7684" max="7684" width="13.7109375" style="29" bestFit="1" customWidth="1"/>
    <col min="7685" max="7685" width="59.28515625" style="29" bestFit="1" customWidth="1"/>
    <col min="7686" max="7686" width="3.42578125" style="29" bestFit="1" customWidth="1"/>
    <col min="7687" max="7936" width="9.140625" style="29" customWidth="1"/>
    <col min="7937" max="7937" width="3.42578125" style="29" bestFit="1" customWidth="1"/>
    <col min="7938" max="7938" width="8.42578125" style="29" bestFit="1" customWidth="1"/>
    <col min="7939" max="7939" width="14.5703125" style="29" bestFit="1" customWidth="1"/>
    <col min="7940" max="7940" width="13.7109375" style="29" bestFit="1" customWidth="1"/>
    <col min="7941" max="7941" width="59.28515625" style="29" bestFit="1" customWidth="1"/>
    <col min="7942" max="7942" width="3.42578125" style="29" bestFit="1" customWidth="1"/>
    <col min="7943" max="8192" width="9.140625" style="29" customWidth="1"/>
    <col min="8193" max="8193" width="3.42578125" style="29" bestFit="1" customWidth="1"/>
    <col min="8194" max="8194" width="8.42578125" style="29" bestFit="1" customWidth="1"/>
    <col min="8195" max="8195" width="14.5703125" style="29" bestFit="1" customWidth="1"/>
    <col min="8196" max="8196" width="13.7109375" style="29" bestFit="1" customWidth="1"/>
    <col min="8197" max="8197" width="59.28515625" style="29" bestFit="1" customWidth="1"/>
    <col min="8198" max="8198" width="3.42578125" style="29" bestFit="1" customWidth="1"/>
    <col min="8199" max="8448" width="9.140625" style="29" customWidth="1"/>
    <col min="8449" max="8449" width="3.42578125" style="29" bestFit="1" customWidth="1"/>
    <col min="8450" max="8450" width="8.42578125" style="29" bestFit="1" customWidth="1"/>
    <col min="8451" max="8451" width="14.5703125" style="29" bestFit="1" customWidth="1"/>
    <col min="8452" max="8452" width="13.7109375" style="29" bestFit="1" customWidth="1"/>
    <col min="8453" max="8453" width="59.28515625" style="29" bestFit="1" customWidth="1"/>
    <col min="8454" max="8454" width="3.42578125" style="29" bestFit="1" customWidth="1"/>
    <col min="8455" max="8704" width="9.140625" style="29" customWidth="1"/>
    <col min="8705" max="8705" width="3.42578125" style="29" bestFit="1" customWidth="1"/>
    <col min="8706" max="8706" width="8.42578125" style="29" bestFit="1" customWidth="1"/>
    <col min="8707" max="8707" width="14.5703125" style="29" bestFit="1" customWidth="1"/>
    <col min="8708" max="8708" width="13.7109375" style="29" bestFit="1" customWidth="1"/>
    <col min="8709" max="8709" width="59.28515625" style="29" bestFit="1" customWidth="1"/>
    <col min="8710" max="8710" width="3.42578125" style="29" bestFit="1" customWidth="1"/>
    <col min="8711" max="8960" width="9.140625" style="29" customWidth="1"/>
    <col min="8961" max="8961" width="3.42578125" style="29" bestFit="1" customWidth="1"/>
    <col min="8962" max="8962" width="8.42578125" style="29" bestFit="1" customWidth="1"/>
    <col min="8963" max="8963" width="14.5703125" style="29" bestFit="1" customWidth="1"/>
    <col min="8964" max="8964" width="13.7109375" style="29" bestFit="1" customWidth="1"/>
    <col min="8965" max="8965" width="59.28515625" style="29" bestFit="1" customWidth="1"/>
    <col min="8966" max="8966" width="3.42578125" style="29" bestFit="1" customWidth="1"/>
    <col min="8967" max="9216" width="9.140625" style="29" customWidth="1"/>
    <col min="9217" max="9217" width="3.42578125" style="29" bestFit="1" customWidth="1"/>
    <col min="9218" max="9218" width="8.42578125" style="29" bestFit="1" customWidth="1"/>
    <col min="9219" max="9219" width="14.5703125" style="29" bestFit="1" customWidth="1"/>
    <col min="9220" max="9220" width="13.7109375" style="29" bestFit="1" customWidth="1"/>
    <col min="9221" max="9221" width="59.28515625" style="29" bestFit="1" customWidth="1"/>
    <col min="9222" max="9222" width="3.42578125" style="29" bestFit="1" customWidth="1"/>
    <col min="9223" max="9472" width="9.140625" style="29" customWidth="1"/>
    <col min="9473" max="9473" width="3.42578125" style="29" bestFit="1" customWidth="1"/>
    <col min="9474" max="9474" width="8.42578125" style="29" bestFit="1" customWidth="1"/>
    <col min="9475" max="9475" width="14.5703125" style="29" bestFit="1" customWidth="1"/>
    <col min="9476" max="9476" width="13.7109375" style="29" bestFit="1" customWidth="1"/>
    <col min="9477" max="9477" width="59.28515625" style="29" bestFit="1" customWidth="1"/>
    <col min="9478" max="9478" width="3.42578125" style="29" bestFit="1" customWidth="1"/>
    <col min="9479" max="9728" width="9.140625" style="29" customWidth="1"/>
    <col min="9729" max="9729" width="3.42578125" style="29" bestFit="1" customWidth="1"/>
    <col min="9730" max="9730" width="8.42578125" style="29" bestFit="1" customWidth="1"/>
    <col min="9731" max="9731" width="14.5703125" style="29" bestFit="1" customWidth="1"/>
    <col min="9732" max="9732" width="13.7109375" style="29" bestFit="1" customWidth="1"/>
    <col min="9733" max="9733" width="59.28515625" style="29" bestFit="1" customWidth="1"/>
    <col min="9734" max="9734" width="3.42578125" style="29" bestFit="1" customWidth="1"/>
    <col min="9735" max="9984" width="9.140625" style="29" customWidth="1"/>
    <col min="9985" max="9985" width="3.42578125" style="29" bestFit="1" customWidth="1"/>
    <col min="9986" max="9986" width="8.42578125" style="29" bestFit="1" customWidth="1"/>
    <col min="9987" max="9987" width="14.5703125" style="29" bestFit="1" customWidth="1"/>
    <col min="9988" max="9988" width="13.7109375" style="29" bestFit="1" customWidth="1"/>
    <col min="9989" max="9989" width="59.28515625" style="29" bestFit="1" customWidth="1"/>
    <col min="9990" max="9990" width="3.42578125" style="29" bestFit="1" customWidth="1"/>
    <col min="9991" max="10240" width="9.140625" style="29" customWidth="1"/>
    <col min="10241" max="10241" width="3.42578125" style="29" bestFit="1" customWidth="1"/>
    <col min="10242" max="10242" width="8.42578125" style="29" bestFit="1" customWidth="1"/>
    <col min="10243" max="10243" width="14.5703125" style="29" bestFit="1" customWidth="1"/>
    <col min="10244" max="10244" width="13.7109375" style="29" bestFit="1" customWidth="1"/>
    <col min="10245" max="10245" width="59.28515625" style="29" bestFit="1" customWidth="1"/>
    <col min="10246" max="10246" width="3.42578125" style="29" bestFit="1" customWidth="1"/>
    <col min="10247" max="10496" width="9.140625" style="29" customWidth="1"/>
    <col min="10497" max="10497" width="3.42578125" style="29" bestFit="1" customWidth="1"/>
    <col min="10498" max="10498" width="8.42578125" style="29" bestFit="1" customWidth="1"/>
    <col min="10499" max="10499" width="14.5703125" style="29" bestFit="1" customWidth="1"/>
    <col min="10500" max="10500" width="13.7109375" style="29" bestFit="1" customWidth="1"/>
    <col min="10501" max="10501" width="59.28515625" style="29" bestFit="1" customWidth="1"/>
    <col min="10502" max="10502" width="3.42578125" style="29" bestFit="1" customWidth="1"/>
    <col min="10503" max="10752" width="9.140625" style="29" customWidth="1"/>
    <col min="10753" max="10753" width="3.42578125" style="29" bestFit="1" customWidth="1"/>
    <col min="10754" max="10754" width="8.42578125" style="29" bestFit="1" customWidth="1"/>
    <col min="10755" max="10755" width="14.5703125" style="29" bestFit="1" customWidth="1"/>
    <col min="10756" max="10756" width="13.7109375" style="29" bestFit="1" customWidth="1"/>
    <col min="10757" max="10757" width="59.28515625" style="29" bestFit="1" customWidth="1"/>
    <col min="10758" max="10758" width="3.42578125" style="29" bestFit="1" customWidth="1"/>
    <col min="10759" max="11008" width="9.140625" style="29" customWidth="1"/>
    <col min="11009" max="11009" width="3.42578125" style="29" bestFit="1" customWidth="1"/>
    <col min="11010" max="11010" width="8.42578125" style="29" bestFit="1" customWidth="1"/>
    <col min="11011" max="11011" width="14.5703125" style="29" bestFit="1" customWidth="1"/>
    <col min="11012" max="11012" width="13.7109375" style="29" bestFit="1" customWidth="1"/>
    <col min="11013" max="11013" width="59.28515625" style="29" bestFit="1" customWidth="1"/>
    <col min="11014" max="11014" width="3.42578125" style="29" bestFit="1" customWidth="1"/>
    <col min="11015" max="11264" width="9.140625" style="29" customWidth="1"/>
    <col min="11265" max="11265" width="3.42578125" style="29" bestFit="1" customWidth="1"/>
    <col min="11266" max="11266" width="8.42578125" style="29" bestFit="1" customWidth="1"/>
    <col min="11267" max="11267" width="14.5703125" style="29" bestFit="1" customWidth="1"/>
    <col min="11268" max="11268" width="13.7109375" style="29" bestFit="1" customWidth="1"/>
    <col min="11269" max="11269" width="59.28515625" style="29" bestFit="1" customWidth="1"/>
    <col min="11270" max="11270" width="3.42578125" style="29" bestFit="1" customWidth="1"/>
    <col min="11271" max="11520" width="9.140625" style="29" customWidth="1"/>
    <col min="11521" max="11521" width="3.42578125" style="29" bestFit="1" customWidth="1"/>
    <col min="11522" max="11522" width="8.42578125" style="29" bestFit="1" customWidth="1"/>
    <col min="11523" max="11523" width="14.5703125" style="29" bestFit="1" customWidth="1"/>
    <col min="11524" max="11524" width="13.7109375" style="29" bestFit="1" customWidth="1"/>
    <col min="11525" max="11525" width="59.28515625" style="29" bestFit="1" customWidth="1"/>
    <col min="11526" max="11526" width="3.42578125" style="29" bestFit="1" customWidth="1"/>
    <col min="11527" max="11776" width="9.140625" style="29" customWidth="1"/>
    <col min="11777" max="11777" width="3.42578125" style="29" bestFit="1" customWidth="1"/>
    <col min="11778" max="11778" width="8.42578125" style="29" bestFit="1" customWidth="1"/>
    <col min="11779" max="11779" width="14.5703125" style="29" bestFit="1" customWidth="1"/>
    <col min="11780" max="11780" width="13.7109375" style="29" bestFit="1" customWidth="1"/>
    <col min="11781" max="11781" width="59.28515625" style="29" bestFit="1" customWidth="1"/>
    <col min="11782" max="11782" width="3.42578125" style="29" bestFit="1" customWidth="1"/>
    <col min="11783" max="12032" width="9.140625" style="29" customWidth="1"/>
    <col min="12033" max="12033" width="3.42578125" style="29" bestFit="1" customWidth="1"/>
    <col min="12034" max="12034" width="8.42578125" style="29" bestFit="1" customWidth="1"/>
    <col min="12035" max="12035" width="14.5703125" style="29" bestFit="1" customWidth="1"/>
    <col min="12036" max="12036" width="13.7109375" style="29" bestFit="1" customWidth="1"/>
    <col min="12037" max="12037" width="59.28515625" style="29" bestFit="1" customWidth="1"/>
    <col min="12038" max="12038" width="3.42578125" style="29" bestFit="1" customWidth="1"/>
    <col min="12039" max="12288" width="9.140625" style="29" customWidth="1"/>
    <col min="12289" max="12289" width="3.42578125" style="29" bestFit="1" customWidth="1"/>
    <col min="12290" max="12290" width="8.42578125" style="29" bestFit="1" customWidth="1"/>
    <col min="12291" max="12291" width="14.5703125" style="29" bestFit="1" customWidth="1"/>
    <col min="12292" max="12292" width="13.7109375" style="29" bestFit="1" customWidth="1"/>
    <col min="12293" max="12293" width="59.28515625" style="29" bestFit="1" customWidth="1"/>
    <col min="12294" max="12294" width="3.42578125" style="29" bestFit="1" customWidth="1"/>
    <col min="12295" max="12544" width="9.140625" style="29" customWidth="1"/>
    <col min="12545" max="12545" width="3.42578125" style="29" bestFit="1" customWidth="1"/>
    <col min="12546" max="12546" width="8.42578125" style="29" bestFit="1" customWidth="1"/>
    <col min="12547" max="12547" width="14.5703125" style="29" bestFit="1" customWidth="1"/>
    <col min="12548" max="12548" width="13.7109375" style="29" bestFit="1" customWidth="1"/>
    <col min="12549" max="12549" width="59.28515625" style="29" bestFit="1" customWidth="1"/>
    <col min="12550" max="12550" width="3.42578125" style="29" bestFit="1" customWidth="1"/>
    <col min="12551" max="12800" width="9.140625" style="29" customWidth="1"/>
    <col min="12801" max="12801" width="3.42578125" style="29" bestFit="1" customWidth="1"/>
    <col min="12802" max="12802" width="8.42578125" style="29" bestFit="1" customWidth="1"/>
    <col min="12803" max="12803" width="14.5703125" style="29" bestFit="1" customWidth="1"/>
    <col min="12804" max="12804" width="13.7109375" style="29" bestFit="1" customWidth="1"/>
    <col min="12805" max="12805" width="59.28515625" style="29" bestFit="1" customWidth="1"/>
    <col min="12806" max="12806" width="3.42578125" style="29" bestFit="1" customWidth="1"/>
    <col min="12807" max="13056" width="9.140625" style="29" customWidth="1"/>
    <col min="13057" max="13057" width="3.42578125" style="29" bestFit="1" customWidth="1"/>
    <col min="13058" max="13058" width="8.42578125" style="29" bestFit="1" customWidth="1"/>
    <col min="13059" max="13059" width="14.5703125" style="29" bestFit="1" customWidth="1"/>
    <col min="13060" max="13060" width="13.7109375" style="29" bestFit="1" customWidth="1"/>
    <col min="13061" max="13061" width="59.28515625" style="29" bestFit="1" customWidth="1"/>
    <col min="13062" max="13062" width="3.42578125" style="29" bestFit="1" customWidth="1"/>
    <col min="13063" max="13312" width="9.140625" style="29" customWidth="1"/>
    <col min="13313" max="13313" width="3.42578125" style="29" bestFit="1" customWidth="1"/>
    <col min="13314" max="13314" width="8.42578125" style="29" bestFit="1" customWidth="1"/>
    <col min="13315" max="13315" width="14.5703125" style="29" bestFit="1" customWidth="1"/>
    <col min="13316" max="13316" width="13.7109375" style="29" bestFit="1" customWidth="1"/>
    <col min="13317" max="13317" width="59.28515625" style="29" bestFit="1" customWidth="1"/>
    <col min="13318" max="13318" width="3.42578125" style="29" bestFit="1" customWidth="1"/>
    <col min="13319" max="13568" width="9.140625" style="29" customWidth="1"/>
    <col min="13569" max="13569" width="3.42578125" style="29" bestFit="1" customWidth="1"/>
    <col min="13570" max="13570" width="8.42578125" style="29" bestFit="1" customWidth="1"/>
    <col min="13571" max="13571" width="14.5703125" style="29" bestFit="1" customWidth="1"/>
    <col min="13572" max="13572" width="13.7109375" style="29" bestFit="1" customWidth="1"/>
    <col min="13573" max="13573" width="59.28515625" style="29" bestFit="1" customWidth="1"/>
    <col min="13574" max="13574" width="3.42578125" style="29" bestFit="1" customWidth="1"/>
    <col min="13575" max="13824" width="9.140625" style="29" customWidth="1"/>
    <col min="13825" max="13825" width="3.42578125" style="29" bestFit="1" customWidth="1"/>
    <col min="13826" max="13826" width="8.42578125" style="29" bestFit="1" customWidth="1"/>
    <col min="13827" max="13827" width="14.5703125" style="29" bestFit="1" customWidth="1"/>
    <col min="13828" max="13828" width="13.7109375" style="29" bestFit="1" customWidth="1"/>
    <col min="13829" max="13829" width="59.28515625" style="29" bestFit="1" customWidth="1"/>
    <col min="13830" max="13830" width="3.42578125" style="29" bestFit="1" customWidth="1"/>
    <col min="13831" max="14080" width="9.140625" style="29" customWidth="1"/>
    <col min="14081" max="14081" width="3.42578125" style="29" bestFit="1" customWidth="1"/>
    <col min="14082" max="14082" width="8.42578125" style="29" bestFit="1" customWidth="1"/>
    <col min="14083" max="14083" width="14.5703125" style="29" bestFit="1" customWidth="1"/>
    <col min="14084" max="14084" width="13.7109375" style="29" bestFit="1" customWidth="1"/>
    <col min="14085" max="14085" width="59.28515625" style="29" bestFit="1" customWidth="1"/>
    <col min="14086" max="14086" width="3.42578125" style="29" bestFit="1" customWidth="1"/>
    <col min="14087" max="14336" width="9.140625" style="29" customWidth="1"/>
    <col min="14337" max="14337" width="3.42578125" style="29" bestFit="1" customWidth="1"/>
    <col min="14338" max="14338" width="8.42578125" style="29" bestFit="1" customWidth="1"/>
    <col min="14339" max="14339" width="14.5703125" style="29" bestFit="1" customWidth="1"/>
    <col min="14340" max="14340" width="13.7109375" style="29" bestFit="1" customWidth="1"/>
    <col min="14341" max="14341" width="59.28515625" style="29" bestFit="1" customWidth="1"/>
    <col min="14342" max="14342" width="3.42578125" style="29" bestFit="1" customWidth="1"/>
    <col min="14343" max="14592" width="9.140625" style="29" customWidth="1"/>
    <col min="14593" max="14593" width="3.42578125" style="29" bestFit="1" customWidth="1"/>
    <col min="14594" max="14594" width="8.42578125" style="29" bestFit="1" customWidth="1"/>
    <col min="14595" max="14595" width="14.5703125" style="29" bestFit="1" customWidth="1"/>
    <col min="14596" max="14596" width="13.7109375" style="29" bestFit="1" customWidth="1"/>
    <col min="14597" max="14597" width="59.28515625" style="29" bestFit="1" customWidth="1"/>
    <col min="14598" max="14598" width="3.42578125" style="29" bestFit="1" customWidth="1"/>
    <col min="14599" max="14848" width="9.140625" style="29" customWidth="1"/>
    <col min="14849" max="14849" width="3.42578125" style="29" bestFit="1" customWidth="1"/>
    <col min="14850" max="14850" width="8.42578125" style="29" bestFit="1" customWidth="1"/>
    <col min="14851" max="14851" width="14.5703125" style="29" bestFit="1" customWidth="1"/>
    <col min="14852" max="14852" width="13.7109375" style="29" bestFit="1" customWidth="1"/>
    <col min="14853" max="14853" width="59.28515625" style="29" bestFit="1" customWidth="1"/>
    <col min="14854" max="14854" width="3.42578125" style="29" bestFit="1" customWidth="1"/>
    <col min="14855" max="15104" width="9.140625" style="29" customWidth="1"/>
    <col min="15105" max="15105" width="3.42578125" style="29" bestFit="1" customWidth="1"/>
    <col min="15106" max="15106" width="8.42578125" style="29" bestFit="1" customWidth="1"/>
    <col min="15107" max="15107" width="14.5703125" style="29" bestFit="1" customWidth="1"/>
    <col min="15108" max="15108" width="13.7109375" style="29" bestFit="1" customWidth="1"/>
    <col min="15109" max="15109" width="59.28515625" style="29" bestFit="1" customWidth="1"/>
    <col min="15110" max="15110" width="3.42578125" style="29" bestFit="1" customWidth="1"/>
    <col min="15111" max="15360" width="9.140625" style="29" customWidth="1"/>
    <col min="15361" max="15361" width="3.42578125" style="29" bestFit="1" customWidth="1"/>
    <col min="15362" max="15362" width="8.42578125" style="29" bestFit="1" customWidth="1"/>
    <col min="15363" max="15363" width="14.5703125" style="29" bestFit="1" customWidth="1"/>
    <col min="15364" max="15364" width="13.7109375" style="29" bestFit="1" customWidth="1"/>
    <col min="15365" max="15365" width="59.28515625" style="29" bestFit="1" customWidth="1"/>
    <col min="15366" max="15366" width="3.42578125" style="29" bestFit="1" customWidth="1"/>
    <col min="15367" max="15616" width="9.140625" style="29" customWidth="1"/>
    <col min="15617" max="15617" width="3.42578125" style="29" bestFit="1" customWidth="1"/>
    <col min="15618" max="15618" width="8.42578125" style="29" bestFit="1" customWidth="1"/>
    <col min="15619" max="15619" width="14.5703125" style="29" bestFit="1" customWidth="1"/>
    <col min="15620" max="15620" width="13.7109375" style="29" bestFit="1" customWidth="1"/>
    <col min="15621" max="15621" width="59.28515625" style="29" bestFit="1" customWidth="1"/>
    <col min="15622" max="15622" width="3.42578125" style="29" bestFit="1" customWidth="1"/>
    <col min="15623" max="15872" width="9.140625" style="29" customWidth="1"/>
    <col min="15873" max="15873" width="3.42578125" style="29" bestFit="1" customWidth="1"/>
    <col min="15874" max="15874" width="8.42578125" style="29" bestFit="1" customWidth="1"/>
    <col min="15875" max="15875" width="14.5703125" style="29" bestFit="1" customWidth="1"/>
    <col min="15876" max="15876" width="13.7109375" style="29" bestFit="1" customWidth="1"/>
    <col min="15877" max="15877" width="59.28515625" style="29" bestFit="1" customWidth="1"/>
    <col min="15878" max="15878" width="3.42578125" style="29" bestFit="1" customWidth="1"/>
    <col min="15879" max="16128" width="9.140625" style="29" customWidth="1"/>
    <col min="16129" max="16129" width="3.42578125" style="29" bestFit="1" customWidth="1"/>
    <col min="16130" max="16130" width="8.42578125" style="29" bestFit="1" customWidth="1"/>
    <col min="16131" max="16131" width="14.5703125" style="29" bestFit="1" customWidth="1"/>
    <col min="16132" max="16132" width="13.7109375" style="29" bestFit="1" customWidth="1"/>
    <col min="16133" max="16133" width="59.28515625" style="29" bestFit="1" customWidth="1"/>
    <col min="16134" max="16134" width="3.42578125" style="29" bestFit="1" customWidth="1"/>
    <col min="16135" max="16384" width="9.140625" style="29" customWidth="1"/>
  </cols>
  <sheetData>
    <row r="1" spans="1:6" ht="74.099999999999994" customHeight="1">
      <c r="A1" s="28"/>
      <c r="B1" s="356"/>
      <c r="C1" s="357"/>
      <c r="D1" s="357"/>
      <c r="E1" s="357"/>
      <c r="F1" s="28"/>
    </row>
    <row r="2" spans="1:6" ht="9.9499999999999993" customHeight="1">
      <c r="A2" s="28"/>
      <c r="B2" s="358" t="s">
        <v>209</v>
      </c>
      <c r="C2" s="357"/>
      <c r="D2" s="357"/>
      <c r="E2" s="357"/>
      <c r="F2" s="28"/>
    </row>
    <row r="3" spans="1:6" ht="29.1" customHeight="1">
      <c r="A3" s="28"/>
      <c r="B3" s="359" t="s">
        <v>210</v>
      </c>
      <c r="C3" s="357"/>
      <c r="D3" s="357"/>
      <c r="E3" s="357"/>
      <c r="F3" s="28"/>
    </row>
    <row r="4" spans="1:6" ht="20.100000000000001" customHeight="1">
      <c r="A4" s="28"/>
      <c r="B4" s="360" t="s">
        <v>211</v>
      </c>
      <c r="C4" s="357"/>
      <c r="D4" s="357"/>
      <c r="E4" s="357"/>
      <c r="F4" s="28"/>
    </row>
    <row r="5" spans="1:6" ht="9.9499999999999993" customHeight="1">
      <c r="A5" s="28"/>
      <c r="B5" s="358" t="s">
        <v>209</v>
      </c>
      <c r="C5" s="357"/>
      <c r="D5" s="357"/>
      <c r="E5" s="357"/>
      <c r="F5" s="28"/>
    </row>
    <row r="6" spans="1:6" ht="20.100000000000001" customHeight="1">
      <c r="A6" s="28"/>
      <c r="B6" s="361" t="s">
        <v>212</v>
      </c>
      <c r="C6" s="357"/>
      <c r="D6" s="356" t="s">
        <v>213</v>
      </c>
      <c r="E6" s="357"/>
      <c r="F6" s="28"/>
    </row>
    <row r="7" spans="1:6" ht="20.100000000000001" customHeight="1">
      <c r="A7" s="28"/>
      <c r="B7" s="361" t="s">
        <v>214</v>
      </c>
      <c r="C7" s="357"/>
      <c r="D7" s="356" t="s">
        <v>215</v>
      </c>
      <c r="E7" s="357"/>
      <c r="F7" s="28"/>
    </row>
    <row r="8" spans="1:6" ht="18" customHeight="1">
      <c r="A8" s="28"/>
      <c r="B8" s="358" t="s">
        <v>209</v>
      </c>
      <c r="C8" s="357"/>
      <c r="D8" s="357"/>
      <c r="E8" s="357"/>
      <c r="F8" s="28"/>
    </row>
    <row r="9" spans="1:6" ht="18" customHeight="1">
      <c r="A9" s="28"/>
      <c r="B9" s="30" t="s">
        <v>216</v>
      </c>
      <c r="C9" s="362" t="s">
        <v>217</v>
      </c>
      <c r="D9" s="363"/>
      <c r="E9" s="30" t="s">
        <v>218</v>
      </c>
      <c r="F9" s="28"/>
    </row>
    <row r="10" spans="1:6" ht="63.95" customHeight="1">
      <c r="A10" s="28"/>
      <c r="B10" s="31">
        <v>1</v>
      </c>
      <c r="C10" s="349" t="s">
        <v>219</v>
      </c>
      <c r="D10" s="350"/>
      <c r="E10" s="32" t="s">
        <v>220</v>
      </c>
      <c r="F10" s="28"/>
    </row>
    <row r="11" spans="1:6" ht="63.95" customHeight="1">
      <c r="A11" s="28"/>
      <c r="B11" s="31">
        <v>2</v>
      </c>
      <c r="C11" s="349" t="s">
        <v>219</v>
      </c>
      <c r="D11" s="350"/>
      <c r="E11" s="32" t="s">
        <v>221</v>
      </c>
      <c r="F11" s="28"/>
    </row>
    <row r="12" spans="1:6" ht="63.95" customHeight="1">
      <c r="A12" s="28"/>
      <c r="B12" s="31">
        <v>3</v>
      </c>
      <c r="C12" s="349" t="s">
        <v>219</v>
      </c>
      <c r="D12" s="350"/>
      <c r="E12" s="32" t="s">
        <v>222</v>
      </c>
      <c r="F12" s="28"/>
    </row>
    <row r="13" spans="1:6" ht="63.95" customHeight="1">
      <c r="A13" s="28"/>
      <c r="B13" s="31">
        <v>4</v>
      </c>
      <c r="C13" s="349" t="s">
        <v>219</v>
      </c>
      <c r="D13" s="350"/>
      <c r="E13" s="32" t="s">
        <v>223</v>
      </c>
      <c r="F13" s="28"/>
    </row>
    <row r="14" spans="1:6" ht="63.95" customHeight="1">
      <c r="A14" s="28"/>
      <c r="B14" s="31">
        <v>5</v>
      </c>
      <c r="C14" s="349" t="s">
        <v>219</v>
      </c>
      <c r="D14" s="350"/>
      <c r="E14" s="32" t="s">
        <v>224</v>
      </c>
      <c r="F14" s="28"/>
    </row>
    <row r="15" spans="1:6" ht="63.95" customHeight="1">
      <c r="A15" s="28"/>
      <c r="B15" s="31">
        <v>6</v>
      </c>
      <c r="C15" s="349" t="s">
        <v>219</v>
      </c>
      <c r="D15" s="350"/>
      <c r="E15" s="32" t="s">
        <v>225</v>
      </c>
      <c r="F15" s="28"/>
    </row>
    <row r="16" spans="1:6" ht="63.95" customHeight="1">
      <c r="A16" s="28"/>
      <c r="B16" s="31">
        <v>7</v>
      </c>
      <c r="C16" s="349" t="s">
        <v>219</v>
      </c>
      <c r="D16" s="350"/>
      <c r="E16" s="32" t="s">
        <v>226</v>
      </c>
      <c r="F16" s="28"/>
    </row>
    <row r="17" spans="1:6" ht="63.95" customHeight="1">
      <c r="A17" s="28"/>
      <c r="B17" s="31">
        <v>8</v>
      </c>
      <c r="C17" s="349" t="s">
        <v>219</v>
      </c>
      <c r="D17" s="350"/>
      <c r="E17" s="32" t="s">
        <v>227</v>
      </c>
      <c r="F17" s="28"/>
    </row>
    <row r="18" spans="1:6" ht="63.95" customHeight="1">
      <c r="A18" s="28"/>
      <c r="B18" s="31">
        <v>9</v>
      </c>
      <c r="C18" s="349" t="s">
        <v>219</v>
      </c>
      <c r="D18" s="350"/>
      <c r="E18" s="32" t="s">
        <v>228</v>
      </c>
      <c r="F18" s="28"/>
    </row>
    <row r="19" spans="1:6" ht="63.95" customHeight="1">
      <c r="A19" s="28"/>
      <c r="B19" s="31">
        <v>10</v>
      </c>
      <c r="C19" s="349" t="s">
        <v>219</v>
      </c>
      <c r="D19" s="350"/>
      <c r="E19" s="32" t="s">
        <v>229</v>
      </c>
      <c r="F19" s="28"/>
    </row>
    <row r="20" spans="1:6" ht="63.95" customHeight="1">
      <c r="A20" s="28"/>
      <c r="B20" s="31">
        <v>11</v>
      </c>
      <c r="C20" s="349" t="s">
        <v>219</v>
      </c>
      <c r="D20" s="350"/>
      <c r="E20" s="32" t="s">
        <v>230</v>
      </c>
      <c r="F20" s="28"/>
    </row>
    <row r="21" spans="1:6" ht="63.95" customHeight="1">
      <c r="A21" s="28"/>
      <c r="B21" s="31">
        <v>1</v>
      </c>
      <c r="C21" s="349" t="s">
        <v>231</v>
      </c>
      <c r="D21" s="350"/>
      <c r="E21" s="32" t="s">
        <v>232</v>
      </c>
      <c r="F21" s="28"/>
    </row>
    <row r="22" spans="1:6" ht="63.95" customHeight="1">
      <c r="A22" s="28"/>
      <c r="B22" s="31">
        <v>2</v>
      </c>
      <c r="C22" s="349" t="s">
        <v>231</v>
      </c>
      <c r="D22" s="350"/>
      <c r="E22" s="32" t="s">
        <v>233</v>
      </c>
      <c r="F22" s="28"/>
    </row>
    <row r="23" spans="1:6" ht="63.95" customHeight="1">
      <c r="A23" s="28"/>
      <c r="B23" s="31">
        <v>3</v>
      </c>
      <c r="C23" s="349" t="s">
        <v>231</v>
      </c>
      <c r="D23" s="350"/>
      <c r="E23" s="32" t="s">
        <v>234</v>
      </c>
      <c r="F23" s="28"/>
    </row>
    <row r="24" spans="1:6" ht="63.95" customHeight="1">
      <c r="A24" s="28"/>
      <c r="B24" s="31">
        <v>4</v>
      </c>
      <c r="C24" s="349" t="s">
        <v>231</v>
      </c>
      <c r="D24" s="350"/>
      <c r="E24" s="32" t="s">
        <v>235</v>
      </c>
      <c r="F24" s="28"/>
    </row>
    <row r="25" spans="1:6" ht="63.95" customHeight="1">
      <c r="A25" s="28"/>
      <c r="B25" s="31">
        <v>5</v>
      </c>
      <c r="C25" s="349" t="s">
        <v>231</v>
      </c>
      <c r="D25" s="350"/>
      <c r="E25" s="32" t="s">
        <v>236</v>
      </c>
      <c r="F25" s="28"/>
    </row>
    <row r="26" spans="1:6" ht="63.95" customHeight="1">
      <c r="A26" s="28"/>
      <c r="B26" s="31">
        <v>6</v>
      </c>
      <c r="C26" s="349" t="s">
        <v>231</v>
      </c>
      <c r="D26" s="350"/>
      <c r="E26" s="32" t="s">
        <v>237</v>
      </c>
      <c r="F26" s="28"/>
    </row>
    <row r="27" spans="1:6" ht="63.95" customHeight="1">
      <c r="A27" s="28"/>
      <c r="B27" s="31">
        <v>7</v>
      </c>
      <c r="C27" s="349" t="s">
        <v>231</v>
      </c>
      <c r="D27" s="350"/>
      <c r="E27" s="32" t="s">
        <v>238</v>
      </c>
      <c r="F27" s="28"/>
    </row>
    <row r="28" spans="1:6" ht="63.95" customHeight="1">
      <c r="A28" s="28"/>
      <c r="B28" s="31">
        <v>8</v>
      </c>
      <c r="C28" s="349" t="s">
        <v>231</v>
      </c>
      <c r="D28" s="350"/>
      <c r="E28" s="32" t="s">
        <v>239</v>
      </c>
      <c r="F28" s="28"/>
    </row>
    <row r="29" spans="1:6" ht="63.95" customHeight="1">
      <c r="A29" s="28"/>
      <c r="B29" s="31">
        <v>1</v>
      </c>
      <c r="C29" s="349" t="s">
        <v>240</v>
      </c>
      <c r="D29" s="350"/>
      <c r="E29" s="32" t="s">
        <v>241</v>
      </c>
      <c r="F29" s="28"/>
    </row>
    <row r="30" spans="1:6" ht="63.95" customHeight="1">
      <c r="A30" s="28"/>
      <c r="B30" s="31">
        <v>2</v>
      </c>
      <c r="C30" s="349" t="s">
        <v>240</v>
      </c>
      <c r="D30" s="350"/>
      <c r="E30" s="32" t="s">
        <v>242</v>
      </c>
      <c r="F30" s="28"/>
    </row>
    <row r="31" spans="1:6" ht="63.95" customHeight="1">
      <c r="A31" s="28"/>
      <c r="B31" s="31">
        <v>3</v>
      </c>
      <c r="C31" s="349" t="s">
        <v>240</v>
      </c>
      <c r="D31" s="350"/>
      <c r="E31" s="32" t="s">
        <v>243</v>
      </c>
      <c r="F31" s="28"/>
    </row>
    <row r="32" spans="1:6" ht="63.95" customHeight="1">
      <c r="A32" s="28"/>
      <c r="B32" s="31">
        <v>4</v>
      </c>
      <c r="C32" s="349" t="s">
        <v>240</v>
      </c>
      <c r="D32" s="350"/>
      <c r="E32" s="32" t="s">
        <v>244</v>
      </c>
      <c r="F32" s="28"/>
    </row>
    <row r="33" spans="1:6" ht="63.95" customHeight="1">
      <c r="A33" s="28"/>
      <c r="B33" s="31">
        <v>5</v>
      </c>
      <c r="C33" s="349" t="s">
        <v>240</v>
      </c>
      <c r="D33" s="350"/>
      <c r="E33" s="32" t="s">
        <v>245</v>
      </c>
      <c r="F33" s="28"/>
    </row>
    <row r="34" spans="1:6" ht="63.95" customHeight="1">
      <c r="A34" s="28"/>
      <c r="B34" s="31">
        <v>6</v>
      </c>
      <c r="C34" s="349" t="s">
        <v>240</v>
      </c>
      <c r="D34" s="350"/>
      <c r="E34" s="32" t="s">
        <v>227</v>
      </c>
      <c r="F34" s="28"/>
    </row>
    <row r="35" spans="1:6" ht="63.95" customHeight="1">
      <c r="A35" s="28"/>
      <c r="B35" s="31">
        <v>7</v>
      </c>
      <c r="C35" s="349" t="s">
        <v>240</v>
      </c>
      <c r="D35" s="350"/>
      <c r="E35" s="32" t="s">
        <v>246</v>
      </c>
      <c r="F35" s="28"/>
    </row>
    <row r="36" spans="1:6" ht="63.95" customHeight="1">
      <c r="A36" s="28"/>
      <c r="B36" s="31">
        <v>8</v>
      </c>
      <c r="C36" s="349" t="s">
        <v>240</v>
      </c>
      <c r="D36" s="350"/>
      <c r="E36" s="32" t="s">
        <v>239</v>
      </c>
      <c r="F36" s="28"/>
    </row>
    <row r="37" spans="1:6" ht="63.95" customHeight="1">
      <c r="A37" s="28"/>
      <c r="B37" s="31">
        <v>9</v>
      </c>
      <c r="C37" s="349" t="s">
        <v>240</v>
      </c>
      <c r="D37" s="350"/>
      <c r="E37" s="32" t="s">
        <v>228</v>
      </c>
      <c r="F37" s="28"/>
    </row>
    <row r="38" spans="1:6" ht="63.95" customHeight="1">
      <c r="A38" s="28"/>
      <c r="B38" s="31">
        <v>10</v>
      </c>
      <c r="C38" s="349" t="s">
        <v>240</v>
      </c>
      <c r="D38" s="350"/>
      <c r="E38" s="32" t="s">
        <v>247</v>
      </c>
      <c r="F38" s="28"/>
    </row>
    <row r="39" spans="1:6" ht="63.95" customHeight="1">
      <c r="A39" s="28"/>
      <c r="B39" s="31">
        <v>11</v>
      </c>
      <c r="C39" s="349" t="s">
        <v>240</v>
      </c>
      <c r="D39" s="350"/>
      <c r="E39" s="32" t="s">
        <v>248</v>
      </c>
      <c r="F39" s="28"/>
    </row>
    <row r="40" spans="1:6" ht="63.95" customHeight="1">
      <c r="A40" s="28"/>
      <c r="B40" s="31">
        <v>12</v>
      </c>
      <c r="C40" s="349" t="s">
        <v>240</v>
      </c>
      <c r="D40" s="350"/>
      <c r="E40" s="32" t="s">
        <v>249</v>
      </c>
      <c r="F40" s="28"/>
    </row>
    <row r="41" spans="1:6" ht="63.95" customHeight="1">
      <c r="A41" s="28"/>
      <c r="B41" s="31">
        <v>13</v>
      </c>
      <c r="C41" s="349" t="s">
        <v>240</v>
      </c>
      <c r="D41" s="350"/>
      <c r="E41" s="32" t="s">
        <v>250</v>
      </c>
      <c r="F41" s="28"/>
    </row>
    <row r="42" spans="1:6" ht="63.95" customHeight="1">
      <c r="A42" s="28"/>
      <c r="B42" s="31">
        <v>14</v>
      </c>
      <c r="C42" s="349" t="s">
        <v>240</v>
      </c>
      <c r="D42" s="350"/>
      <c r="E42" s="32" t="s">
        <v>251</v>
      </c>
      <c r="F42" s="28"/>
    </row>
    <row r="43" spans="1:6" ht="63.95" customHeight="1">
      <c r="A43" s="28"/>
      <c r="B43" s="31">
        <v>15</v>
      </c>
      <c r="C43" s="349" t="s">
        <v>240</v>
      </c>
      <c r="D43" s="350"/>
      <c r="E43" s="32" t="s">
        <v>252</v>
      </c>
      <c r="F43" s="28"/>
    </row>
    <row r="44" spans="1:6" ht="63.95" customHeight="1">
      <c r="A44" s="28"/>
      <c r="B44" s="31">
        <v>1</v>
      </c>
      <c r="C44" s="349" t="s">
        <v>253</v>
      </c>
      <c r="D44" s="350"/>
      <c r="E44" s="32" t="s">
        <v>254</v>
      </c>
      <c r="F44" s="28"/>
    </row>
    <row r="45" spans="1:6" ht="63.95" customHeight="1">
      <c r="A45" s="28"/>
      <c r="B45" s="31">
        <v>2</v>
      </c>
      <c r="C45" s="349" t="s">
        <v>253</v>
      </c>
      <c r="D45" s="350"/>
      <c r="E45" s="32" t="s">
        <v>255</v>
      </c>
      <c r="F45" s="28"/>
    </row>
    <row r="46" spans="1:6" ht="63.95" customHeight="1">
      <c r="A46" s="28"/>
      <c r="B46" s="31">
        <v>3</v>
      </c>
      <c r="C46" s="349" t="s">
        <v>253</v>
      </c>
      <c r="D46" s="350"/>
      <c r="E46" s="32" t="s">
        <v>256</v>
      </c>
      <c r="F46" s="28"/>
    </row>
    <row r="47" spans="1:6" ht="63.95" customHeight="1">
      <c r="A47" s="28"/>
      <c r="B47" s="31">
        <v>4</v>
      </c>
      <c r="C47" s="349" t="s">
        <v>253</v>
      </c>
      <c r="D47" s="350"/>
      <c r="E47" s="32" t="s">
        <v>257</v>
      </c>
      <c r="F47" s="28"/>
    </row>
    <row r="48" spans="1:6" ht="63.95" customHeight="1">
      <c r="A48" s="28"/>
      <c r="B48" s="31">
        <v>5</v>
      </c>
      <c r="C48" s="349" t="s">
        <v>253</v>
      </c>
      <c r="D48" s="350"/>
      <c r="E48" s="32" t="s">
        <v>258</v>
      </c>
      <c r="F48" s="28"/>
    </row>
    <row r="49" spans="1:6" ht="63.95" customHeight="1">
      <c r="A49" s="28"/>
      <c r="B49" s="31">
        <v>6</v>
      </c>
      <c r="C49" s="349" t="s">
        <v>253</v>
      </c>
      <c r="D49" s="350"/>
      <c r="E49" s="32" t="s">
        <v>259</v>
      </c>
      <c r="F49" s="28"/>
    </row>
    <row r="50" spans="1:6" ht="63.95" customHeight="1">
      <c r="A50" s="28"/>
      <c r="B50" s="31">
        <v>1</v>
      </c>
      <c r="C50" s="349" t="s">
        <v>260</v>
      </c>
      <c r="D50" s="350"/>
      <c r="E50" s="32" t="s">
        <v>261</v>
      </c>
      <c r="F50" s="28"/>
    </row>
    <row r="51" spans="1:6" ht="63.95" customHeight="1">
      <c r="A51" s="28"/>
      <c r="B51" s="31">
        <v>2</v>
      </c>
      <c r="C51" s="349" t="s">
        <v>260</v>
      </c>
      <c r="D51" s="350"/>
      <c r="E51" s="32" t="s">
        <v>262</v>
      </c>
      <c r="F51" s="28"/>
    </row>
    <row r="52" spans="1:6" ht="63.95" customHeight="1">
      <c r="A52" s="28"/>
      <c r="B52" s="31">
        <v>3</v>
      </c>
      <c r="C52" s="349" t="s">
        <v>260</v>
      </c>
      <c r="D52" s="350"/>
      <c r="E52" s="32" t="s">
        <v>263</v>
      </c>
      <c r="F52" s="28"/>
    </row>
    <row r="53" spans="1:6" ht="63.95" customHeight="1">
      <c r="A53" s="28"/>
      <c r="B53" s="31">
        <v>4</v>
      </c>
      <c r="C53" s="349" t="s">
        <v>260</v>
      </c>
      <c r="D53" s="350"/>
      <c r="E53" s="32" t="s">
        <v>264</v>
      </c>
      <c r="F53" s="28"/>
    </row>
    <row r="54" spans="1:6" ht="63.95" customHeight="1">
      <c r="A54" s="28"/>
      <c r="B54" s="31">
        <v>5</v>
      </c>
      <c r="C54" s="349" t="s">
        <v>260</v>
      </c>
      <c r="D54" s="350"/>
      <c r="E54" s="32" t="s">
        <v>265</v>
      </c>
      <c r="F54" s="28"/>
    </row>
    <row r="55" spans="1:6" ht="63.95" customHeight="1">
      <c r="A55" s="28"/>
      <c r="B55" s="31">
        <v>6</v>
      </c>
      <c r="C55" s="349" t="s">
        <v>260</v>
      </c>
      <c r="D55" s="350"/>
      <c r="E55" s="32" t="s">
        <v>227</v>
      </c>
      <c r="F55" s="28"/>
    </row>
    <row r="56" spans="1:6" ht="63.95" customHeight="1">
      <c r="A56" s="28"/>
      <c r="B56" s="31">
        <v>7</v>
      </c>
      <c r="C56" s="349" t="s">
        <v>260</v>
      </c>
      <c r="D56" s="350"/>
      <c r="E56" s="32" t="s">
        <v>228</v>
      </c>
      <c r="F56" s="28"/>
    </row>
    <row r="57" spans="1:6" ht="63.95" customHeight="1">
      <c r="A57" s="28"/>
      <c r="B57" s="31">
        <v>1</v>
      </c>
      <c r="C57" s="349" t="s">
        <v>266</v>
      </c>
      <c r="D57" s="350"/>
      <c r="E57" s="32" t="s">
        <v>267</v>
      </c>
      <c r="F57" s="28"/>
    </row>
    <row r="58" spans="1:6" ht="63.95" customHeight="1">
      <c r="A58" s="28"/>
      <c r="B58" s="31">
        <v>2</v>
      </c>
      <c r="C58" s="349" t="s">
        <v>266</v>
      </c>
      <c r="D58" s="350"/>
      <c r="E58" s="32" t="s">
        <v>268</v>
      </c>
      <c r="F58" s="28"/>
    </row>
    <row r="59" spans="1:6" ht="63.95" customHeight="1">
      <c r="A59" s="28"/>
      <c r="B59" s="31">
        <v>3</v>
      </c>
      <c r="C59" s="349" t="s">
        <v>266</v>
      </c>
      <c r="D59" s="350"/>
      <c r="E59" s="32" t="s">
        <v>269</v>
      </c>
      <c r="F59" s="28"/>
    </row>
    <row r="60" spans="1:6" ht="63.95" customHeight="1">
      <c r="A60" s="28"/>
      <c r="B60" s="31">
        <v>4</v>
      </c>
      <c r="C60" s="349" t="s">
        <v>266</v>
      </c>
      <c r="D60" s="350"/>
      <c r="E60" s="32" t="s">
        <v>270</v>
      </c>
      <c r="F60" s="28"/>
    </row>
    <row r="61" spans="1:6" ht="63.95" customHeight="1">
      <c r="A61" s="28"/>
      <c r="B61" s="31">
        <v>5</v>
      </c>
      <c r="C61" s="349" t="s">
        <v>266</v>
      </c>
      <c r="D61" s="350"/>
      <c r="E61" s="32" t="s">
        <v>271</v>
      </c>
      <c r="F61" s="28"/>
    </row>
    <row r="62" spans="1:6" ht="63.95" customHeight="1">
      <c r="A62" s="28"/>
      <c r="B62" s="31">
        <v>6</v>
      </c>
      <c r="C62" s="349" t="s">
        <v>266</v>
      </c>
      <c r="D62" s="350"/>
      <c r="E62" s="32" t="s">
        <v>272</v>
      </c>
      <c r="F62" s="28"/>
    </row>
    <row r="63" spans="1:6" ht="63.95" customHeight="1">
      <c r="A63" s="28"/>
      <c r="B63" s="31">
        <v>7</v>
      </c>
      <c r="C63" s="349" t="s">
        <v>266</v>
      </c>
      <c r="D63" s="350"/>
      <c r="E63" s="32" t="s">
        <v>273</v>
      </c>
      <c r="F63" s="28"/>
    </row>
    <row r="64" spans="1:6" ht="63.95" customHeight="1">
      <c r="A64" s="28"/>
      <c r="B64" s="31">
        <v>8</v>
      </c>
      <c r="C64" s="349" t="s">
        <v>266</v>
      </c>
      <c r="D64" s="350"/>
      <c r="E64" s="32" t="s">
        <v>274</v>
      </c>
      <c r="F64" s="28"/>
    </row>
    <row r="65" spans="1:6" ht="63.95" customHeight="1">
      <c r="A65" s="28"/>
      <c r="B65" s="31">
        <v>9</v>
      </c>
      <c r="C65" s="349" t="s">
        <v>266</v>
      </c>
      <c r="D65" s="350"/>
      <c r="E65" s="32" t="s">
        <v>275</v>
      </c>
      <c r="F65" s="28"/>
    </row>
    <row r="66" spans="1:6" ht="63.95" customHeight="1">
      <c r="A66" s="28"/>
      <c r="B66" s="31">
        <v>10</v>
      </c>
      <c r="C66" s="349" t="s">
        <v>266</v>
      </c>
      <c r="D66" s="350"/>
      <c r="E66" s="32" t="s">
        <v>276</v>
      </c>
      <c r="F66" s="28"/>
    </row>
    <row r="67" spans="1:6" ht="63.95" customHeight="1">
      <c r="A67" s="28"/>
      <c r="B67" s="31">
        <v>11</v>
      </c>
      <c r="C67" s="349" t="s">
        <v>266</v>
      </c>
      <c r="D67" s="350"/>
      <c r="E67" s="32" t="s">
        <v>277</v>
      </c>
      <c r="F67" s="28"/>
    </row>
    <row r="68" spans="1:6" ht="63.95" customHeight="1">
      <c r="A68" s="28"/>
      <c r="B68" s="31">
        <v>12</v>
      </c>
      <c r="C68" s="349" t="s">
        <v>266</v>
      </c>
      <c r="D68" s="350"/>
      <c r="E68" s="32" t="s">
        <v>278</v>
      </c>
      <c r="F68" s="28"/>
    </row>
    <row r="69" spans="1:6" ht="63.95" customHeight="1">
      <c r="A69" s="28"/>
      <c r="B69" s="31">
        <v>13</v>
      </c>
      <c r="C69" s="349" t="s">
        <v>266</v>
      </c>
      <c r="D69" s="350"/>
      <c r="E69" s="32" t="s">
        <v>279</v>
      </c>
      <c r="F69" s="28"/>
    </row>
    <row r="70" spans="1:6" ht="63.95" customHeight="1">
      <c r="A70" s="28"/>
      <c r="B70" s="31">
        <v>14</v>
      </c>
      <c r="C70" s="349" t="s">
        <v>266</v>
      </c>
      <c r="D70" s="350"/>
      <c r="E70" s="32" t="s">
        <v>280</v>
      </c>
      <c r="F70" s="28"/>
    </row>
    <row r="71" spans="1:6" ht="63.95" customHeight="1">
      <c r="A71" s="28"/>
      <c r="B71" s="31">
        <v>15</v>
      </c>
      <c r="C71" s="349" t="s">
        <v>266</v>
      </c>
      <c r="D71" s="350"/>
      <c r="E71" s="32" t="s">
        <v>281</v>
      </c>
      <c r="F71" s="28"/>
    </row>
    <row r="72" spans="1:6" ht="63.95" customHeight="1">
      <c r="A72" s="28"/>
      <c r="B72" s="31">
        <v>16</v>
      </c>
      <c r="C72" s="349" t="s">
        <v>266</v>
      </c>
      <c r="D72" s="350"/>
      <c r="E72" s="32" t="s">
        <v>282</v>
      </c>
      <c r="F72" s="28"/>
    </row>
    <row r="73" spans="1:6" ht="63.95" customHeight="1">
      <c r="A73" s="28"/>
      <c r="B73" s="31">
        <v>17</v>
      </c>
      <c r="C73" s="349" t="s">
        <v>266</v>
      </c>
      <c r="D73" s="350"/>
      <c r="E73" s="32" t="s">
        <v>283</v>
      </c>
      <c r="F73" s="28"/>
    </row>
    <row r="74" spans="1:6" ht="63.95" customHeight="1">
      <c r="A74" s="28"/>
      <c r="B74" s="31">
        <v>18</v>
      </c>
      <c r="C74" s="349" t="s">
        <v>266</v>
      </c>
      <c r="D74" s="350"/>
      <c r="E74" s="32" t="s">
        <v>284</v>
      </c>
      <c r="F74" s="28"/>
    </row>
    <row r="75" spans="1:6" ht="63.95" customHeight="1">
      <c r="A75" s="28"/>
      <c r="B75" s="31">
        <v>19</v>
      </c>
      <c r="C75" s="349" t="s">
        <v>266</v>
      </c>
      <c r="D75" s="350"/>
      <c r="E75" s="32" t="s">
        <v>285</v>
      </c>
      <c r="F75" s="28"/>
    </row>
    <row r="76" spans="1:6" ht="63.95" customHeight="1">
      <c r="A76" s="28"/>
      <c r="B76" s="31">
        <v>20</v>
      </c>
      <c r="C76" s="349" t="s">
        <v>266</v>
      </c>
      <c r="D76" s="350"/>
      <c r="E76" s="32" t="s">
        <v>242</v>
      </c>
      <c r="F76" s="28"/>
    </row>
    <row r="77" spans="1:6" ht="63.95" customHeight="1">
      <c r="A77" s="28"/>
      <c r="B77" s="31">
        <v>21</v>
      </c>
      <c r="C77" s="349" t="s">
        <v>266</v>
      </c>
      <c r="D77" s="350"/>
      <c r="E77" s="32" t="s">
        <v>243</v>
      </c>
      <c r="F77" s="28"/>
    </row>
    <row r="78" spans="1:6" ht="63.95" customHeight="1">
      <c r="A78" s="28"/>
      <c r="B78" s="31">
        <v>22</v>
      </c>
      <c r="C78" s="349" t="s">
        <v>266</v>
      </c>
      <c r="D78" s="350"/>
      <c r="E78" s="32" t="s">
        <v>286</v>
      </c>
      <c r="F78" s="28"/>
    </row>
    <row r="79" spans="1:6" ht="63.95" customHeight="1">
      <c r="A79" s="28"/>
      <c r="B79" s="31">
        <v>23</v>
      </c>
      <c r="C79" s="349" t="s">
        <v>266</v>
      </c>
      <c r="D79" s="350"/>
      <c r="E79" s="32" t="s">
        <v>287</v>
      </c>
      <c r="F79" s="28"/>
    </row>
    <row r="80" spans="1:6" ht="63.95" customHeight="1">
      <c r="A80" s="28"/>
      <c r="B80" s="31">
        <v>24</v>
      </c>
      <c r="C80" s="349" t="s">
        <v>266</v>
      </c>
      <c r="D80" s="350"/>
      <c r="E80" s="32" t="s">
        <v>288</v>
      </c>
      <c r="F80" s="28"/>
    </row>
    <row r="81" spans="1:6" ht="63.95" customHeight="1">
      <c r="A81" s="28"/>
      <c r="B81" s="31">
        <v>1</v>
      </c>
      <c r="C81" s="349" t="s">
        <v>289</v>
      </c>
      <c r="D81" s="350"/>
      <c r="E81" s="32" t="s">
        <v>290</v>
      </c>
      <c r="F81" s="28"/>
    </row>
    <row r="82" spans="1:6" ht="63.95" customHeight="1">
      <c r="A82" s="28"/>
      <c r="B82" s="31">
        <v>2</v>
      </c>
      <c r="C82" s="349" t="s">
        <v>289</v>
      </c>
      <c r="D82" s="350"/>
      <c r="E82" s="32" t="s">
        <v>244</v>
      </c>
      <c r="F82" s="28"/>
    </row>
    <row r="83" spans="1:6" ht="63.95" customHeight="1">
      <c r="A83" s="28"/>
      <c r="B83" s="31">
        <v>3</v>
      </c>
      <c r="C83" s="349" t="s">
        <v>289</v>
      </c>
      <c r="D83" s="350"/>
      <c r="E83" s="32" t="s">
        <v>245</v>
      </c>
      <c r="F83" s="28"/>
    </row>
    <row r="84" spans="1:6" ht="63.95" customHeight="1">
      <c r="A84" s="28"/>
      <c r="B84" s="31">
        <v>4</v>
      </c>
      <c r="C84" s="349" t="s">
        <v>289</v>
      </c>
      <c r="D84" s="350"/>
      <c r="E84" s="32" t="s">
        <v>227</v>
      </c>
      <c r="F84" s="28"/>
    </row>
    <row r="85" spans="1:6" ht="63.95" customHeight="1">
      <c r="A85" s="28"/>
      <c r="B85" s="31">
        <v>5</v>
      </c>
      <c r="C85" s="349" t="s">
        <v>289</v>
      </c>
      <c r="D85" s="350"/>
      <c r="E85" s="32" t="s">
        <v>239</v>
      </c>
      <c r="F85" s="28"/>
    </row>
    <row r="86" spans="1:6" ht="63.95" customHeight="1">
      <c r="A86" s="28"/>
      <c r="B86" s="31">
        <v>6</v>
      </c>
      <c r="C86" s="349" t="s">
        <v>289</v>
      </c>
      <c r="D86" s="350"/>
      <c r="E86" s="32" t="s">
        <v>291</v>
      </c>
      <c r="F86" s="28"/>
    </row>
    <row r="87" spans="1:6" ht="63.95" customHeight="1">
      <c r="A87" s="28"/>
      <c r="B87" s="31">
        <v>7</v>
      </c>
      <c r="C87" s="349" t="s">
        <v>289</v>
      </c>
      <c r="D87" s="350"/>
      <c r="E87" s="32" t="s">
        <v>292</v>
      </c>
      <c r="F87" s="28"/>
    </row>
    <row r="88" spans="1:6" ht="63.95" customHeight="1">
      <c r="A88" s="28"/>
      <c r="B88" s="31">
        <v>8</v>
      </c>
      <c r="C88" s="349" t="s">
        <v>289</v>
      </c>
      <c r="D88" s="350"/>
      <c r="E88" s="32" t="s">
        <v>293</v>
      </c>
      <c r="F88" s="28"/>
    </row>
    <row r="89" spans="1:6" ht="63.95" customHeight="1">
      <c r="A89" s="28"/>
      <c r="B89" s="31">
        <v>9</v>
      </c>
      <c r="C89" s="349" t="s">
        <v>289</v>
      </c>
      <c r="D89" s="350"/>
      <c r="E89" s="32" t="s">
        <v>294</v>
      </c>
      <c r="F89" s="28"/>
    </row>
    <row r="90" spans="1:6" ht="63.95" customHeight="1">
      <c r="A90" s="28"/>
      <c r="B90" s="31">
        <v>1</v>
      </c>
      <c r="C90" s="349" t="s">
        <v>295</v>
      </c>
      <c r="D90" s="350"/>
      <c r="E90" s="32" t="s">
        <v>296</v>
      </c>
      <c r="F90" s="28"/>
    </row>
    <row r="91" spans="1:6" ht="63.95" customHeight="1">
      <c r="A91" s="28"/>
      <c r="B91" s="31">
        <v>1</v>
      </c>
      <c r="C91" s="349" t="s">
        <v>297</v>
      </c>
      <c r="D91" s="350"/>
      <c r="E91" s="32" t="s">
        <v>232</v>
      </c>
      <c r="F91" s="28"/>
    </row>
    <row r="92" spans="1:6" ht="63.95" customHeight="1">
      <c r="A92" s="28"/>
      <c r="B92" s="31">
        <v>2</v>
      </c>
      <c r="C92" s="349" t="s">
        <v>297</v>
      </c>
      <c r="D92" s="350"/>
      <c r="E92" s="32" t="s">
        <v>262</v>
      </c>
      <c r="F92" s="28"/>
    </row>
    <row r="93" spans="1:6" ht="63.95" customHeight="1">
      <c r="A93" s="28"/>
      <c r="B93" s="31">
        <v>3</v>
      </c>
      <c r="C93" s="349" t="s">
        <v>297</v>
      </c>
      <c r="D93" s="350"/>
      <c r="E93" s="32" t="s">
        <v>270</v>
      </c>
      <c r="F93" s="28"/>
    </row>
    <row r="94" spans="1:6" ht="63.95" customHeight="1">
      <c r="A94" s="28"/>
      <c r="B94" s="31">
        <v>4</v>
      </c>
      <c r="C94" s="349" t="s">
        <v>297</v>
      </c>
      <c r="D94" s="350"/>
      <c r="E94" s="32" t="s">
        <v>271</v>
      </c>
      <c r="F94" s="28"/>
    </row>
    <row r="95" spans="1:6" ht="63.95" customHeight="1">
      <c r="A95" s="28"/>
      <c r="B95" s="31">
        <v>5</v>
      </c>
      <c r="C95" s="349" t="s">
        <v>297</v>
      </c>
      <c r="D95" s="350"/>
      <c r="E95" s="32" t="s">
        <v>298</v>
      </c>
      <c r="F95" s="28"/>
    </row>
    <row r="96" spans="1:6" ht="63.95" customHeight="1">
      <c r="A96" s="28"/>
      <c r="B96" s="31">
        <v>6</v>
      </c>
      <c r="C96" s="349" t="s">
        <v>297</v>
      </c>
      <c r="D96" s="350"/>
      <c r="E96" s="32" t="s">
        <v>299</v>
      </c>
      <c r="F96" s="28"/>
    </row>
    <row r="97" spans="1:6" ht="63.95" customHeight="1">
      <c r="A97" s="28"/>
      <c r="B97" s="31">
        <v>7</v>
      </c>
      <c r="C97" s="349" t="s">
        <v>297</v>
      </c>
      <c r="D97" s="350"/>
      <c r="E97" s="32" t="s">
        <v>300</v>
      </c>
      <c r="F97" s="28"/>
    </row>
    <row r="98" spans="1:6" ht="63.95" customHeight="1">
      <c r="A98" s="28"/>
      <c r="B98" s="31">
        <v>8</v>
      </c>
      <c r="C98" s="349" t="s">
        <v>297</v>
      </c>
      <c r="D98" s="350"/>
      <c r="E98" s="32" t="s">
        <v>301</v>
      </c>
      <c r="F98" s="28"/>
    </row>
    <row r="99" spans="1:6" ht="63.95" customHeight="1">
      <c r="A99" s="28"/>
      <c r="B99" s="31">
        <v>9</v>
      </c>
      <c r="C99" s="349" t="s">
        <v>297</v>
      </c>
      <c r="D99" s="350"/>
      <c r="E99" s="32" t="s">
        <v>225</v>
      </c>
      <c r="F99" s="28"/>
    </row>
    <row r="100" spans="1:6" ht="63.95" customHeight="1">
      <c r="A100" s="28"/>
      <c r="B100" s="31">
        <v>10</v>
      </c>
      <c r="C100" s="349" t="s">
        <v>297</v>
      </c>
      <c r="D100" s="350"/>
      <c r="E100" s="32" t="s">
        <v>237</v>
      </c>
      <c r="F100" s="28"/>
    </row>
    <row r="101" spans="1:6" ht="63.95" customHeight="1">
      <c r="A101" s="28"/>
      <c r="B101" s="31">
        <v>11</v>
      </c>
      <c r="C101" s="349" t="s">
        <v>297</v>
      </c>
      <c r="D101" s="350"/>
      <c r="E101" s="32" t="s">
        <v>238</v>
      </c>
      <c r="F101" s="28"/>
    </row>
    <row r="102" spans="1:6" ht="63.95" customHeight="1">
      <c r="A102" s="28"/>
      <c r="B102" s="31">
        <v>12</v>
      </c>
      <c r="C102" s="349" t="s">
        <v>297</v>
      </c>
      <c r="D102" s="350"/>
      <c r="E102" s="32" t="s">
        <v>302</v>
      </c>
      <c r="F102" s="28"/>
    </row>
    <row r="103" spans="1:6" ht="63.95" customHeight="1">
      <c r="A103" s="28"/>
      <c r="B103" s="31">
        <v>13</v>
      </c>
      <c r="C103" s="349" t="s">
        <v>297</v>
      </c>
      <c r="D103" s="350"/>
      <c r="E103" s="32" t="s">
        <v>303</v>
      </c>
      <c r="F103" s="28"/>
    </row>
    <row r="104" spans="1:6" ht="63.95" customHeight="1">
      <c r="A104" s="28"/>
      <c r="B104" s="31">
        <v>14</v>
      </c>
      <c r="C104" s="349" t="s">
        <v>297</v>
      </c>
      <c r="D104" s="350"/>
      <c r="E104" s="32" t="s">
        <v>304</v>
      </c>
      <c r="F104" s="28"/>
    </row>
    <row r="105" spans="1:6" ht="63.95" customHeight="1">
      <c r="A105" s="28"/>
      <c r="B105" s="31">
        <v>15</v>
      </c>
      <c r="C105" s="349" t="s">
        <v>297</v>
      </c>
      <c r="D105" s="350"/>
      <c r="E105" s="32" t="s">
        <v>305</v>
      </c>
      <c r="F105" s="28"/>
    </row>
    <row r="106" spans="1:6" ht="63.95" customHeight="1">
      <c r="A106" s="28"/>
      <c r="B106" s="31">
        <v>16</v>
      </c>
      <c r="C106" s="349" t="s">
        <v>297</v>
      </c>
      <c r="D106" s="350"/>
      <c r="E106" s="32" t="s">
        <v>306</v>
      </c>
      <c r="F106" s="28"/>
    </row>
    <row r="107" spans="1:6" ht="63.95" customHeight="1">
      <c r="A107" s="28"/>
      <c r="B107" s="31">
        <v>17</v>
      </c>
      <c r="C107" s="349" t="s">
        <v>297</v>
      </c>
      <c r="D107" s="350"/>
      <c r="E107" s="32" t="s">
        <v>307</v>
      </c>
      <c r="F107" s="28"/>
    </row>
    <row r="108" spans="1:6" ht="63.95" customHeight="1">
      <c r="A108" s="28"/>
      <c r="B108" s="31">
        <v>18</v>
      </c>
      <c r="C108" s="349" t="s">
        <v>297</v>
      </c>
      <c r="D108" s="350"/>
      <c r="E108" s="32" t="s">
        <v>308</v>
      </c>
      <c r="F108" s="28"/>
    </row>
    <row r="109" spans="1:6" ht="63.95" customHeight="1">
      <c r="A109" s="28"/>
      <c r="B109" s="31">
        <v>19</v>
      </c>
      <c r="C109" s="349" t="s">
        <v>297</v>
      </c>
      <c r="D109" s="350"/>
      <c r="E109" s="32" t="s">
        <v>244</v>
      </c>
      <c r="F109" s="28"/>
    </row>
    <row r="110" spans="1:6" ht="63.95" customHeight="1">
      <c r="A110" s="28"/>
      <c r="B110" s="31">
        <v>20</v>
      </c>
      <c r="C110" s="349" t="s">
        <v>297</v>
      </c>
      <c r="D110" s="350"/>
      <c r="E110" s="32" t="s">
        <v>246</v>
      </c>
      <c r="F110" s="28"/>
    </row>
    <row r="111" spans="1:6" ht="63.95" customHeight="1">
      <c r="A111" s="28"/>
      <c r="B111" s="31">
        <v>21</v>
      </c>
      <c r="C111" s="349" t="s">
        <v>297</v>
      </c>
      <c r="D111" s="350"/>
      <c r="E111" s="32" t="s">
        <v>239</v>
      </c>
      <c r="F111" s="28"/>
    </row>
    <row r="112" spans="1:6" ht="63.95" customHeight="1">
      <c r="A112" s="28"/>
      <c r="B112" s="31">
        <v>22</v>
      </c>
      <c r="C112" s="349" t="s">
        <v>297</v>
      </c>
      <c r="D112" s="350"/>
      <c r="E112" s="32" t="s">
        <v>309</v>
      </c>
      <c r="F112" s="28"/>
    </row>
    <row r="113" spans="1:6" ht="63.95" customHeight="1">
      <c r="A113" s="28"/>
      <c r="B113" s="31">
        <v>23</v>
      </c>
      <c r="C113" s="349" t="s">
        <v>297</v>
      </c>
      <c r="D113" s="350"/>
      <c r="E113" s="32" t="s">
        <v>310</v>
      </c>
      <c r="F113" s="28"/>
    </row>
    <row r="114" spans="1:6" ht="63.95" customHeight="1">
      <c r="A114" s="28"/>
      <c r="B114" s="31">
        <v>24</v>
      </c>
      <c r="C114" s="349" t="s">
        <v>297</v>
      </c>
      <c r="D114" s="350"/>
      <c r="E114" s="32" t="s">
        <v>291</v>
      </c>
      <c r="F114" s="28"/>
    </row>
    <row r="115" spans="1:6" ht="63.95" customHeight="1">
      <c r="A115" s="28"/>
      <c r="B115" s="31">
        <v>25</v>
      </c>
      <c r="C115" s="349" t="s">
        <v>297</v>
      </c>
      <c r="D115" s="350"/>
      <c r="E115" s="32" t="s">
        <v>292</v>
      </c>
      <c r="F115" s="28"/>
    </row>
    <row r="116" spans="1:6" ht="63.95" customHeight="1">
      <c r="A116" s="28"/>
      <c r="B116" s="31">
        <v>26</v>
      </c>
      <c r="C116" s="349" t="s">
        <v>297</v>
      </c>
      <c r="D116" s="350"/>
      <c r="E116" s="32" t="s">
        <v>248</v>
      </c>
      <c r="F116" s="28"/>
    </row>
    <row r="117" spans="1:6" ht="63.95" customHeight="1">
      <c r="A117" s="28"/>
      <c r="B117" s="31">
        <v>27</v>
      </c>
      <c r="C117" s="349" t="s">
        <v>297</v>
      </c>
      <c r="D117" s="350"/>
      <c r="E117" s="32" t="s">
        <v>311</v>
      </c>
      <c r="F117" s="28"/>
    </row>
    <row r="118" spans="1:6" ht="63.95" customHeight="1">
      <c r="A118" s="28"/>
      <c r="B118" s="31">
        <v>28</v>
      </c>
      <c r="C118" s="349" t="s">
        <v>297</v>
      </c>
      <c r="D118" s="350"/>
      <c r="E118" s="32" t="s">
        <v>249</v>
      </c>
      <c r="F118" s="28"/>
    </row>
    <row r="119" spans="1:6" ht="63.95" customHeight="1">
      <c r="A119" s="28"/>
      <c r="B119" s="31">
        <v>29</v>
      </c>
      <c r="C119" s="349" t="s">
        <v>297</v>
      </c>
      <c r="D119" s="350"/>
      <c r="E119" s="32" t="s">
        <v>250</v>
      </c>
      <c r="F119" s="28"/>
    </row>
    <row r="120" spans="1:6" ht="63.95" customHeight="1">
      <c r="A120" s="28"/>
      <c r="B120" s="31">
        <v>30</v>
      </c>
      <c r="C120" s="349" t="s">
        <v>297</v>
      </c>
      <c r="D120" s="350"/>
      <c r="E120" s="32" t="s">
        <v>251</v>
      </c>
      <c r="F120" s="28"/>
    </row>
    <row r="121" spans="1:6" ht="63.95" customHeight="1">
      <c r="A121" s="28"/>
      <c r="B121" s="31">
        <v>31</v>
      </c>
      <c r="C121" s="349" t="s">
        <v>297</v>
      </c>
      <c r="D121" s="350"/>
      <c r="E121" s="32" t="s">
        <v>312</v>
      </c>
      <c r="F121" s="28"/>
    </row>
    <row r="122" spans="1:6" ht="63.95" customHeight="1">
      <c r="A122" s="28"/>
      <c r="B122" s="31">
        <v>32</v>
      </c>
      <c r="C122" s="349" t="s">
        <v>297</v>
      </c>
      <c r="D122" s="350"/>
      <c r="E122" s="32" t="s">
        <v>313</v>
      </c>
      <c r="F122" s="28"/>
    </row>
    <row r="123" spans="1:6" ht="63.95" customHeight="1">
      <c r="A123" s="28"/>
      <c r="B123" s="31">
        <v>33</v>
      </c>
      <c r="C123" s="349" t="s">
        <v>297</v>
      </c>
      <c r="D123" s="350"/>
      <c r="E123" s="32" t="s">
        <v>314</v>
      </c>
      <c r="F123" s="28"/>
    </row>
    <row r="124" spans="1:6" ht="63.95" customHeight="1">
      <c r="A124" s="28"/>
      <c r="B124" s="31">
        <v>34</v>
      </c>
      <c r="C124" s="349" t="s">
        <v>297</v>
      </c>
      <c r="D124" s="350"/>
      <c r="E124" s="32" t="s">
        <v>315</v>
      </c>
      <c r="F124" s="28"/>
    </row>
    <row r="125" spans="1:6" ht="63.95" customHeight="1">
      <c r="A125" s="28"/>
      <c r="B125" s="31">
        <v>35</v>
      </c>
      <c r="C125" s="349" t="s">
        <v>297</v>
      </c>
      <c r="D125" s="350"/>
      <c r="E125" s="32" t="s">
        <v>316</v>
      </c>
      <c r="F125" s="28"/>
    </row>
    <row r="126" spans="1:6" ht="63.95" customHeight="1">
      <c r="A126" s="28"/>
      <c r="B126" s="31">
        <v>36</v>
      </c>
      <c r="C126" s="349" t="s">
        <v>297</v>
      </c>
      <c r="D126" s="350"/>
      <c r="E126" s="32" t="s">
        <v>317</v>
      </c>
      <c r="F126" s="28"/>
    </row>
    <row r="127" spans="1:6" ht="63.95" customHeight="1">
      <c r="A127" s="28"/>
      <c r="B127" s="31">
        <v>37</v>
      </c>
      <c r="C127" s="349" t="s">
        <v>297</v>
      </c>
      <c r="D127" s="350"/>
      <c r="E127" s="32" t="s">
        <v>318</v>
      </c>
      <c r="F127" s="28"/>
    </row>
    <row r="128" spans="1:6" ht="63.95" customHeight="1">
      <c r="A128" s="28"/>
      <c r="B128" s="31">
        <v>38</v>
      </c>
      <c r="C128" s="349" t="s">
        <v>297</v>
      </c>
      <c r="D128" s="350"/>
      <c r="E128" s="32" t="s">
        <v>319</v>
      </c>
      <c r="F128" s="28"/>
    </row>
    <row r="129" spans="1:6" ht="63.95" customHeight="1">
      <c r="A129" s="28"/>
      <c r="B129" s="31">
        <v>39</v>
      </c>
      <c r="C129" s="349" t="s">
        <v>297</v>
      </c>
      <c r="D129" s="350"/>
      <c r="E129" s="32" t="s">
        <v>320</v>
      </c>
      <c r="F129" s="28"/>
    </row>
    <row r="130" spans="1:6" ht="63.95" customHeight="1">
      <c r="A130" s="28"/>
      <c r="B130" s="31">
        <v>40</v>
      </c>
      <c r="C130" s="349" t="s">
        <v>297</v>
      </c>
      <c r="D130" s="350"/>
      <c r="E130" s="32" t="s">
        <v>321</v>
      </c>
      <c r="F130" s="28"/>
    </row>
    <row r="131" spans="1:6" ht="63.95" customHeight="1">
      <c r="A131" s="28"/>
      <c r="B131" s="31">
        <v>41</v>
      </c>
      <c r="C131" s="349" t="s">
        <v>297</v>
      </c>
      <c r="D131" s="350"/>
      <c r="E131" s="32" t="s">
        <v>322</v>
      </c>
      <c r="F131" s="28"/>
    </row>
    <row r="132" spans="1:6" ht="63.95" customHeight="1">
      <c r="A132" s="28"/>
      <c r="B132" s="31">
        <v>42</v>
      </c>
      <c r="C132" s="349" t="s">
        <v>297</v>
      </c>
      <c r="D132" s="350"/>
      <c r="E132" s="32" t="s">
        <v>323</v>
      </c>
      <c r="F132" s="28"/>
    </row>
    <row r="133" spans="1:6" ht="63.95" customHeight="1">
      <c r="A133" s="28"/>
      <c r="B133" s="31">
        <v>43</v>
      </c>
      <c r="C133" s="349" t="s">
        <v>297</v>
      </c>
      <c r="D133" s="350"/>
      <c r="E133" s="32" t="s">
        <v>324</v>
      </c>
      <c r="F133" s="28"/>
    </row>
    <row r="134" spans="1:6" ht="63.95" customHeight="1">
      <c r="A134" s="28"/>
      <c r="B134" s="31">
        <v>44</v>
      </c>
      <c r="C134" s="349" t="s">
        <v>297</v>
      </c>
      <c r="D134" s="350"/>
      <c r="E134" s="32" t="s">
        <v>325</v>
      </c>
      <c r="F134" s="28"/>
    </row>
    <row r="135" spans="1:6" ht="63.95" customHeight="1">
      <c r="A135" s="28"/>
      <c r="B135" s="31">
        <v>45</v>
      </c>
      <c r="C135" s="349" t="s">
        <v>297</v>
      </c>
      <c r="D135" s="350"/>
      <c r="E135" s="32" t="s">
        <v>326</v>
      </c>
      <c r="F135" s="28"/>
    </row>
    <row r="136" spans="1:6" ht="63.95" customHeight="1">
      <c r="A136" s="28"/>
      <c r="B136" s="31">
        <v>46</v>
      </c>
      <c r="C136" s="349" t="s">
        <v>297</v>
      </c>
      <c r="D136" s="350"/>
      <c r="E136" s="32" t="s">
        <v>327</v>
      </c>
      <c r="F136" s="28"/>
    </row>
    <row r="137" spans="1:6" ht="63.95" customHeight="1">
      <c r="A137" s="28"/>
      <c r="B137" s="31">
        <v>1</v>
      </c>
      <c r="C137" s="349" t="s">
        <v>328</v>
      </c>
      <c r="D137" s="350"/>
      <c r="E137" s="32" t="s">
        <v>329</v>
      </c>
      <c r="F137" s="28"/>
    </row>
    <row r="138" spans="1:6" ht="63.95" customHeight="1">
      <c r="A138" s="28"/>
      <c r="B138" s="31">
        <v>2</v>
      </c>
      <c r="C138" s="349" t="s">
        <v>328</v>
      </c>
      <c r="D138" s="350"/>
      <c r="E138" s="32" t="s">
        <v>241</v>
      </c>
      <c r="F138" s="28"/>
    </row>
    <row r="139" spans="1:6" ht="63.95" customHeight="1">
      <c r="A139" s="28"/>
      <c r="B139" s="31">
        <v>3</v>
      </c>
      <c r="C139" s="349" t="s">
        <v>328</v>
      </c>
      <c r="D139" s="350"/>
      <c r="E139" s="32" t="s">
        <v>242</v>
      </c>
      <c r="F139" s="28"/>
    </row>
    <row r="140" spans="1:6" ht="63.95" customHeight="1">
      <c r="A140" s="28"/>
      <c r="B140" s="31">
        <v>4</v>
      </c>
      <c r="C140" s="349" t="s">
        <v>328</v>
      </c>
      <c r="D140" s="350"/>
      <c r="E140" s="32" t="s">
        <v>243</v>
      </c>
      <c r="F140" s="28"/>
    </row>
    <row r="141" spans="1:6" ht="63.95" customHeight="1">
      <c r="A141" s="28"/>
      <c r="B141" s="31">
        <v>5</v>
      </c>
      <c r="C141" s="349" t="s">
        <v>328</v>
      </c>
      <c r="D141" s="350"/>
      <c r="E141" s="32" t="s">
        <v>286</v>
      </c>
      <c r="F141" s="28"/>
    </row>
    <row r="142" spans="1:6" ht="63.95" customHeight="1">
      <c r="A142" s="28"/>
      <c r="B142" s="31">
        <v>6</v>
      </c>
      <c r="C142" s="349" t="s">
        <v>328</v>
      </c>
      <c r="D142" s="350"/>
      <c r="E142" s="32" t="s">
        <v>287</v>
      </c>
      <c r="F142" s="28"/>
    </row>
    <row r="143" spans="1:6" ht="63.95" customHeight="1">
      <c r="A143" s="28"/>
      <c r="B143" s="31">
        <v>7</v>
      </c>
      <c r="C143" s="349" t="s">
        <v>328</v>
      </c>
      <c r="D143" s="350"/>
      <c r="E143" s="32" t="s">
        <v>288</v>
      </c>
      <c r="F143" s="28"/>
    </row>
    <row r="144" spans="1:6" ht="63.95" customHeight="1">
      <c r="A144" s="28"/>
      <c r="B144" s="31">
        <v>8</v>
      </c>
      <c r="C144" s="349" t="s">
        <v>328</v>
      </c>
      <c r="D144" s="350"/>
      <c r="E144" s="32" t="s">
        <v>244</v>
      </c>
      <c r="F144" s="28"/>
    </row>
    <row r="145" spans="1:6" ht="63.95" customHeight="1">
      <c r="A145" s="28"/>
      <c r="B145" s="31">
        <v>9</v>
      </c>
      <c r="C145" s="349" t="s">
        <v>328</v>
      </c>
      <c r="D145" s="350"/>
      <c r="E145" s="32" t="s">
        <v>248</v>
      </c>
      <c r="F145" s="28"/>
    </row>
    <row r="146" spans="1:6" ht="63.95" customHeight="1">
      <c r="A146" s="28"/>
      <c r="B146" s="31">
        <v>10</v>
      </c>
      <c r="C146" s="349" t="s">
        <v>328</v>
      </c>
      <c r="D146" s="350"/>
      <c r="E146" s="32" t="s">
        <v>330</v>
      </c>
      <c r="F146" s="28"/>
    </row>
    <row r="147" spans="1:6" ht="63.95" customHeight="1">
      <c r="A147" s="28"/>
      <c r="B147" s="31">
        <v>11</v>
      </c>
      <c r="C147" s="349" t="s">
        <v>328</v>
      </c>
      <c r="D147" s="350"/>
      <c r="E147" s="32" t="s">
        <v>311</v>
      </c>
      <c r="F147" s="28"/>
    </row>
    <row r="148" spans="1:6" ht="63.95" customHeight="1">
      <c r="A148" s="28"/>
      <c r="B148" s="31">
        <v>12</v>
      </c>
      <c r="C148" s="349" t="s">
        <v>328</v>
      </c>
      <c r="D148" s="350"/>
      <c r="E148" s="32" t="s">
        <v>249</v>
      </c>
      <c r="F148" s="28"/>
    </row>
    <row r="149" spans="1:6" ht="63.95" customHeight="1">
      <c r="A149" s="28"/>
      <c r="B149" s="31">
        <v>13</v>
      </c>
      <c r="C149" s="349" t="s">
        <v>328</v>
      </c>
      <c r="D149" s="350"/>
      <c r="E149" s="32" t="s">
        <v>250</v>
      </c>
      <c r="F149" s="28"/>
    </row>
    <row r="150" spans="1:6" ht="63.95" customHeight="1">
      <c r="A150" s="28"/>
      <c r="B150" s="31">
        <v>14</v>
      </c>
      <c r="C150" s="349" t="s">
        <v>328</v>
      </c>
      <c r="D150" s="350"/>
      <c r="E150" s="32" t="s">
        <v>251</v>
      </c>
      <c r="F150" s="28"/>
    </row>
    <row r="151" spans="1:6" ht="63.95" customHeight="1">
      <c r="A151" s="28"/>
      <c r="B151" s="31">
        <v>15</v>
      </c>
      <c r="C151" s="349" t="s">
        <v>328</v>
      </c>
      <c r="D151" s="350"/>
      <c r="E151" s="32" t="s">
        <v>229</v>
      </c>
      <c r="F151" s="28"/>
    </row>
    <row r="152" spans="1:6" ht="63.95" customHeight="1">
      <c r="A152" s="28"/>
      <c r="B152" s="31">
        <v>16</v>
      </c>
      <c r="C152" s="349" t="s">
        <v>328</v>
      </c>
      <c r="D152" s="350"/>
      <c r="E152" s="32" t="s">
        <v>230</v>
      </c>
      <c r="F152" s="28"/>
    </row>
    <row r="153" spans="1:6" ht="63.95" customHeight="1">
      <c r="A153" s="28"/>
      <c r="B153" s="31">
        <v>17</v>
      </c>
      <c r="C153" s="349" t="s">
        <v>328</v>
      </c>
      <c r="D153" s="350"/>
      <c r="E153" s="32" t="s">
        <v>312</v>
      </c>
      <c r="F153" s="28"/>
    </row>
    <row r="154" spans="1:6" ht="63.95" customHeight="1">
      <c r="A154" s="28"/>
      <c r="B154" s="31">
        <v>18</v>
      </c>
      <c r="C154" s="349" t="s">
        <v>328</v>
      </c>
      <c r="D154" s="350"/>
      <c r="E154" s="32" t="s">
        <v>313</v>
      </c>
      <c r="F154" s="28"/>
    </row>
    <row r="155" spans="1:6" ht="63.95" customHeight="1">
      <c r="A155" s="28"/>
      <c r="B155" s="31">
        <v>19</v>
      </c>
      <c r="C155" s="349" t="s">
        <v>328</v>
      </c>
      <c r="D155" s="350"/>
      <c r="E155" s="32" t="s">
        <v>314</v>
      </c>
      <c r="F155" s="28"/>
    </row>
    <row r="156" spans="1:6" ht="63.95" customHeight="1">
      <c r="A156" s="28"/>
      <c r="B156" s="31">
        <v>20</v>
      </c>
      <c r="C156" s="349" t="s">
        <v>328</v>
      </c>
      <c r="D156" s="350"/>
      <c r="E156" s="32" t="s">
        <v>315</v>
      </c>
      <c r="F156" s="28"/>
    </row>
    <row r="157" spans="1:6" ht="63.95" customHeight="1">
      <c r="A157" s="28"/>
      <c r="B157" s="31">
        <v>21</v>
      </c>
      <c r="C157" s="349" t="s">
        <v>328</v>
      </c>
      <c r="D157" s="350"/>
      <c r="E157" s="32" t="s">
        <v>316</v>
      </c>
      <c r="F157" s="28"/>
    </row>
    <row r="158" spans="1:6" ht="63.95" customHeight="1">
      <c r="A158" s="28"/>
      <c r="B158" s="31">
        <v>22</v>
      </c>
      <c r="C158" s="349" t="s">
        <v>328</v>
      </c>
      <c r="D158" s="350"/>
      <c r="E158" s="32" t="s">
        <v>317</v>
      </c>
      <c r="F158" s="28"/>
    </row>
    <row r="159" spans="1:6" ht="63.95" customHeight="1">
      <c r="A159" s="28"/>
      <c r="B159" s="31">
        <v>23</v>
      </c>
      <c r="C159" s="349" t="s">
        <v>328</v>
      </c>
      <c r="D159" s="350"/>
      <c r="E159" s="32" t="s">
        <v>318</v>
      </c>
      <c r="F159" s="28"/>
    </row>
    <row r="160" spans="1:6" ht="63.95" customHeight="1">
      <c r="A160" s="28"/>
      <c r="B160" s="31">
        <v>24</v>
      </c>
      <c r="C160" s="349" t="s">
        <v>328</v>
      </c>
      <c r="D160" s="350"/>
      <c r="E160" s="32" t="s">
        <v>319</v>
      </c>
      <c r="F160" s="28"/>
    </row>
    <row r="161" spans="1:6" ht="63.95" customHeight="1">
      <c r="A161" s="28"/>
      <c r="B161" s="31">
        <v>25</v>
      </c>
      <c r="C161" s="349" t="s">
        <v>328</v>
      </c>
      <c r="D161" s="350"/>
      <c r="E161" s="32" t="s">
        <v>320</v>
      </c>
      <c r="F161" s="28"/>
    </row>
    <row r="162" spans="1:6" ht="63.95" customHeight="1">
      <c r="A162" s="28"/>
      <c r="B162" s="31">
        <v>26</v>
      </c>
      <c r="C162" s="349" t="s">
        <v>328</v>
      </c>
      <c r="D162" s="350"/>
      <c r="E162" s="32" t="s">
        <v>321</v>
      </c>
      <c r="F162" s="28"/>
    </row>
    <row r="163" spans="1:6" ht="63.95" customHeight="1">
      <c r="A163" s="28"/>
      <c r="B163" s="31">
        <v>27</v>
      </c>
      <c r="C163" s="349" t="s">
        <v>328</v>
      </c>
      <c r="D163" s="350"/>
      <c r="E163" s="32" t="s">
        <v>322</v>
      </c>
      <c r="F163" s="28"/>
    </row>
    <row r="164" spans="1:6" ht="63.95" customHeight="1">
      <c r="A164" s="28"/>
      <c r="B164" s="31">
        <v>28</v>
      </c>
      <c r="C164" s="349" t="s">
        <v>328</v>
      </c>
      <c r="D164" s="350"/>
      <c r="E164" s="32" t="s">
        <v>323</v>
      </c>
      <c r="F164" s="28"/>
    </row>
    <row r="165" spans="1:6" ht="63.95" customHeight="1">
      <c r="A165" s="28"/>
      <c r="B165" s="31">
        <v>29</v>
      </c>
      <c r="C165" s="349" t="s">
        <v>328</v>
      </c>
      <c r="D165" s="350"/>
      <c r="E165" s="32" t="s">
        <v>331</v>
      </c>
      <c r="F165" s="28"/>
    </row>
    <row r="166" spans="1:6" ht="63.95" customHeight="1">
      <c r="A166" s="28"/>
      <c r="B166" s="31">
        <v>30</v>
      </c>
      <c r="C166" s="349" t="s">
        <v>328</v>
      </c>
      <c r="D166" s="350"/>
      <c r="E166" s="32" t="s">
        <v>332</v>
      </c>
      <c r="F166" s="28"/>
    </row>
    <row r="167" spans="1:6" ht="63.95" customHeight="1">
      <c r="A167" s="28"/>
      <c r="B167" s="31">
        <v>31</v>
      </c>
      <c r="C167" s="349" t="s">
        <v>328</v>
      </c>
      <c r="D167" s="350"/>
      <c r="E167" s="32" t="s">
        <v>333</v>
      </c>
      <c r="F167" s="28"/>
    </row>
    <row r="168" spans="1:6" ht="63.95" customHeight="1">
      <c r="A168" s="28"/>
      <c r="B168" s="31">
        <v>32</v>
      </c>
      <c r="C168" s="349" t="s">
        <v>328</v>
      </c>
      <c r="D168" s="350"/>
      <c r="E168" s="32" t="s">
        <v>334</v>
      </c>
      <c r="F168" s="28"/>
    </row>
    <row r="169" spans="1:6" ht="63.95" customHeight="1">
      <c r="A169" s="28"/>
      <c r="B169" s="31">
        <v>33</v>
      </c>
      <c r="C169" s="349" t="s">
        <v>328</v>
      </c>
      <c r="D169" s="350"/>
      <c r="E169" s="32" t="s">
        <v>324</v>
      </c>
      <c r="F169" s="28"/>
    </row>
    <row r="170" spans="1:6" ht="63.95" customHeight="1">
      <c r="A170" s="28"/>
      <c r="B170" s="31">
        <v>34</v>
      </c>
      <c r="C170" s="349" t="s">
        <v>328</v>
      </c>
      <c r="D170" s="350"/>
      <c r="E170" s="32" t="s">
        <v>325</v>
      </c>
      <c r="F170" s="28"/>
    </row>
    <row r="171" spans="1:6" ht="63.95" customHeight="1">
      <c r="A171" s="28"/>
      <c r="B171" s="31">
        <v>35</v>
      </c>
      <c r="C171" s="349" t="s">
        <v>328</v>
      </c>
      <c r="D171" s="350"/>
      <c r="E171" s="32" t="s">
        <v>326</v>
      </c>
      <c r="F171" s="28"/>
    </row>
    <row r="172" spans="1:6" ht="63.95" customHeight="1">
      <c r="A172" s="28"/>
      <c r="B172" s="31">
        <v>36</v>
      </c>
      <c r="C172" s="349" t="s">
        <v>328</v>
      </c>
      <c r="D172" s="350"/>
      <c r="E172" s="32" t="s">
        <v>327</v>
      </c>
      <c r="F172" s="28"/>
    </row>
    <row r="173" spans="1:6" ht="63.95" customHeight="1">
      <c r="A173" s="28"/>
      <c r="B173" s="31">
        <v>37</v>
      </c>
      <c r="C173" s="349" t="s">
        <v>328</v>
      </c>
      <c r="D173" s="350"/>
      <c r="E173" s="32" t="s">
        <v>335</v>
      </c>
      <c r="F173" s="28"/>
    </row>
    <row r="174" spans="1:6" ht="63.95" customHeight="1">
      <c r="A174" s="28"/>
      <c r="B174" s="31">
        <v>38</v>
      </c>
      <c r="C174" s="349" t="s">
        <v>328</v>
      </c>
      <c r="D174" s="350"/>
      <c r="E174" s="32" t="s">
        <v>336</v>
      </c>
      <c r="F174" s="28"/>
    </row>
    <row r="175" spans="1:6" ht="63.95" customHeight="1">
      <c r="A175" s="28"/>
      <c r="B175" s="31">
        <v>39</v>
      </c>
      <c r="C175" s="349" t="s">
        <v>328</v>
      </c>
      <c r="D175" s="350"/>
      <c r="E175" s="32" t="s">
        <v>337</v>
      </c>
      <c r="F175" s="28"/>
    </row>
    <row r="176" spans="1:6" ht="63.95" customHeight="1">
      <c r="A176" s="28"/>
      <c r="B176" s="31">
        <v>40</v>
      </c>
      <c r="C176" s="349" t="s">
        <v>328</v>
      </c>
      <c r="D176" s="350"/>
      <c r="E176" s="32" t="s">
        <v>338</v>
      </c>
      <c r="F176" s="28"/>
    </row>
    <row r="177" spans="1:6" ht="63.95" customHeight="1">
      <c r="A177" s="28"/>
      <c r="B177" s="31">
        <v>41</v>
      </c>
      <c r="C177" s="349" t="s">
        <v>328</v>
      </c>
      <c r="D177" s="350"/>
      <c r="E177" s="32" t="s">
        <v>339</v>
      </c>
      <c r="F177" s="28"/>
    </row>
    <row r="178" spans="1:6" ht="63.95" customHeight="1">
      <c r="A178" s="28"/>
      <c r="B178" s="31">
        <v>42</v>
      </c>
      <c r="C178" s="349" t="s">
        <v>328</v>
      </c>
      <c r="D178" s="350"/>
      <c r="E178" s="32" t="s">
        <v>340</v>
      </c>
      <c r="F178" s="28"/>
    </row>
    <row r="179" spans="1:6" ht="63.95" customHeight="1">
      <c r="A179" s="28"/>
      <c r="B179" s="31">
        <v>43</v>
      </c>
      <c r="C179" s="349" t="s">
        <v>328</v>
      </c>
      <c r="D179" s="350"/>
      <c r="E179" s="32" t="s">
        <v>341</v>
      </c>
      <c r="F179" s="28"/>
    </row>
    <row r="180" spans="1:6" ht="63.95" customHeight="1">
      <c r="A180" s="28"/>
      <c r="B180" s="31">
        <v>44</v>
      </c>
      <c r="C180" s="349" t="s">
        <v>328</v>
      </c>
      <c r="D180" s="350"/>
      <c r="E180" s="32" t="s">
        <v>342</v>
      </c>
      <c r="F180" s="28"/>
    </row>
    <row r="181" spans="1:6" ht="63.95" customHeight="1">
      <c r="A181" s="28"/>
      <c r="B181" s="31">
        <v>45</v>
      </c>
      <c r="C181" s="349" t="s">
        <v>328</v>
      </c>
      <c r="D181" s="350"/>
      <c r="E181" s="32" t="s">
        <v>343</v>
      </c>
      <c r="F181" s="28"/>
    </row>
    <row r="182" spans="1:6" ht="63.95" customHeight="1">
      <c r="A182" s="28"/>
      <c r="B182" s="31">
        <v>46</v>
      </c>
      <c r="C182" s="349" t="s">
        <v>328</v>
      </c>
      <c r="D182" s="350"/>
      <c r="E182" s="32" t="s">
        <v>344</v>
      </c>
      <c r="F182" s="28"/>
    </row>
    <row r="183" spans="1:6" ht="63.95" customHeight="1">
      <c r="A183" s="28"/>
      <c r="B183" s="31">
        <v>47</v>
      </c>
      <c r="C183" s="349" t="s">
        <v>328</v>
      </c>
      <c r="D183" s="350"/>
      <c r="E183" s="32" t="s">
        <v>345</v>
      </c>
      <c r="F183" s="28"/>
    </row>
    <row r="184" spans="1:6" ht="63.95" customHeight="1">
      <c r="A184" s="28"/>
      <c r="B184" s="31">
        <v>48</v>
      </c>
      <c r="C184" s="349" t="s">
        <v>328</v>
      </c>
      <c r="D184" s="350"/>
      <c r="E184" s="32" t="s">
        <v>346</v>
      </c>
      <c r="F184" s="28"/>
    </row>
    <row r="185" spans="1:6" ht="63.95" customHeight="1">
      <c r="A185" s="28"/>
      <c r="B185" s="31">
        <v>49</v>
      </c>
      <c r="C185" s="349" t="s">
        <v>328</v>
      </c>
      <c r="D185" s="350"/>
      <c r="E185" s="32" t="s">
        <v>347</v>
      </c>
      <c r="F185" s="28"/>
    </row>
    <row r="186" spans="1:6" ht="63.95" customHeight="1">
      <c r="A186" s="28"/>
      <c r="B186" s="31">
        <v>50</v>
      </c>
      <c r="C186" s="349" t="s">
        <v>328</v>
      </c>
      <c r="D186" s="350"/>
      <c r="E186" s="32" t="s">
        <v>348</v>
      </c>
      <c r="F186" s="28"/>
    </row>
    <row r="187" spans="1:6" ht="63.95" customHeight="1">
      <c r="A187" s="28"/>
      <c r="B187" s="31">
        <v>1</v>
      </c>
      <c r="C187" s="349" t="s">
        <v>101</v>
      </c>
      <c r="D187" s="350"/>
      <c r="E187" s="32" t="s">
        <v>262</v>
      </c>
      <c r="F187" s="28"/>
    </row>
    <row r="188" spans="1:6" ht="63.95" customHeight="1">
      <c r="A188" s="28"/>
      <c r="B188" s="31">
        <v>2</v>
      </c>
      <c r="C188" s="349" t="s">
        <v>101</v>
      </c>
      <c r="D188" s="350"/>
      <c r="E188" s="32" t="s">
        <v>280</v>
      </c>
      <c r="F188" s="28"/>
    </row>
    <row r="189" spans="1:6" ht="63.95" customHeight="1">
      <c r="A189" s="28"/>
      <c r="B189" s="31">
        <v>3</v>
      </c>
      <c r="C189" s="349" t="s">
        <v>101</v>
      </c>
      <c r="D189" s="350"/>
      <c r="E189" s="32" t="s">
        <v>329</v>
      </c>
      <c r="F189" s="28"/>
    </row>
    <row r="190" spans="1:6" ht="63.95" customHeight="1">
      <c r="A190" s="28"/>
      <c r="B190" s="31">
        <v>4</v>
      </c>
      <c r="C190" s="349" t="s">
        <v>101</v>
      </c>
      <c r="D190" s="350"/>
      <c r="E190" s="32" t="s">
        <v>349</v>
      </c>
      <c r="F190" s="28"/>
    </row>
    <row r="191" spans="1:6" ht="63.95" customHeight="1">
      <c r="A191" s="28"/>
      <c r="B191" s="31">
        <v>5</v>
      </c>
      <c r="C191" s="349" t="s">
        <v>101</v>
      </c>
      <c r="D191" s="350"/>
      <c r="E191" s="32" t="s">
        <v>244</v>
      </c>
      <c r="F191" s="28"/>
    </row>
    <row r="192" spans="1:6" ht="63.95" customHeight="1">
      <c r="A192" s="28"/>
      <c r="B192" s="31">
        <v>6</v>
      </c>
      <c r="C192" s="349" t="s">
        <v>101</v>
      </c>
      <c r="D192" s="350"/>
      <c r="E192" s="32" t="s">
        <v>227</v>
      </c>
      <c r="F192" s="28"/>
    </row>
    <row r="193" spans="1:6" ht="63.95" customHeight="1">
      <c r="A193" s="28"/>
      <c r="B193" s="31">
        <v>7</v>
      </c>
      <c r="C193" s="349" t="s">
        <v>101</v>
      </c>
      <c r="D193" s="350"/>
      <c r="E193" s="32" t="s">
        <v>309</v>
      </c>
      <c r="F193" s="28"/>
    </row>
    <row r="194" spans="1:6" ht="63.95" customHeight="1">
      <c r="A194" s="28"/>
      <c r="B194" s="31">
        <v>8</v>
      </c>
      <c r="C194" s="349" t="s">
        <v>101</v>
      </c>
      <c r="D194" s="350"/>
      <c r="E194" s="32" t="s">
        <v>310</v>
      </c>
      <c r="F194" s="28"/>
    </row>
    <row r="195" spans="1:6" ht="63.95" customHeight="1">
      <c r="A195" s="28"/>
      <c r="B195" s="31">
        <v>9</v>
      </c>
      <c r="C195" s="349" t="s">
        <v>101</v>
      </c>
      <c r="D195" s="350"/>
      <c r="E195" s="32" t="s">
        <v>350</v>
      </c>
      <c r="F195" s="28"/>
    </row>
    <row r="196" spans="1:6" ht="63.95" customHeight="1">
      <c r="A196" s="28"/>
      <c r="B196" s="31">
        <v>1</v>
      </c>
      <c r="C196" s="349" t="s">
        <v>351</v>
      </c>
      <c r="D196" s="350"/>
      <c r="E196" s="32" t="s">
        <v>262</v>
      </c>
      <c r="F196" s="28"/>
    </row>
    <row r="197" spans="1:6" ht="63.95" customHeight="1">
      <c r="A197" s="28"/>
      <c r="B197" s="31">
        <v>2</v>
      </c>
      <c r="C197" s="349" t="s">
        <v>351</v>
      </c>
      <c r="D197" s="350"/>
      <c r="E197" s="32" t="s">
        <v>352</v>
      </c>
      <c r="F197" s="28"/>
    </row>
    <row r="198" spans="1:6" ht="63.95" customHeight="1">
      <c r="A198" s="28"/>
      <c r="B198" s="31">
        <v>3</v>
      </c>
      <c r="C198" s="349" t="s">
        <v>351</v>
      </c>
      <c r="D198" s="350"/>
      <c r="E198" s="32" t="s">
        <v>353</v>
      </c>
      <c r="F198" s="28"/>
    </row>
    <row r="199" spans="1:6" ht="63.95" customHeight="1">
      <c r="A199" s="28"/>
      <c r="B199" s="31">
        <v>4</v>
      </c>
      <c r="C199" s="349" t="s">
        <v>351</v>
      </c>
      <c r="D199" s="350"/>
      <c r="E199" s="32" t="s">
        <v>303</v>
      </c>
      <c r="F199" s="28"/>
    </row>
    <row r="200" spans="1:6" ht="63.95" customHeight="1">
      <c r="A200" s="28"/>
      <c r="B200" s="31">
        <v>5</v>
      </c>
      <c r="C200" s="349" t="s">
        <v>351</v>
      </c>
      <c r="D200" s="350"/>
      <c r="E200" s="32" t="s">
        <v>241</v>
      </c>
      <c r="F200" s="28"/>
    </row>
    <row r="201" spans="1:6" ht="63.95" customHeight="1">
      <c r="A201" s="28"/>
      <c r="B201" s="31">
        <v>6</v>
      </c>
      <c r="C201" s="349" t="s">
        <v>351</v>
      </c>
      <c r="D201" s="350"/>
      <c r="E201" s="32" t="s">
        <v>304</v>
      </c>
      <c r="F201" s="28"/>
    </row>
    <row r="202" spans="1:6" ht="63.95" customHeight="1">
      <c r="A202" s="28"/>
      <c r="B202" s="31">
        <v>7</v>
      </c>
      <c r="C202" s="349" t="s">
        <v>351</v>
      </c>
      <c r="D202" s="350"/>
      <c r="E202" s="32" t="s">
        <v>305</v>
      </c>
      <c r="F202" s="28"/>
    </row>
    <row r="203" spans="1:6" ht="63.95" customHeight="1">
      <c r="A203" s="28"/>
      <c r="B203" s="31">
        <v>8</v>
      </c>
      <c r="C203" s="349" t="s">
        <v>351</v>
      </c>
      <c r="D203" s="350"/>
      <c r="E203" s="32" t="s">
        <v>306</v>
      </c>
      <c r="F203" s="28"/>
    </row>
    <row r="204" spans="1:6" ht="63.95" customHeight="1">
      <c r="A204" s="28"/>
      <c r="B204" s="31">
        <v>9</v>
      </c>
      <c r="C204" s="349" t="s">
        <v>351</v>
      </c>
      <c r="D204" s="350"/>
      <c r="E204" s="32" t="s">
        <v>242</v>
      </c>
      <c r="F204" s="28"/>
    </row>
    <row r="205" spans="1:6" ht="63.95" customHeight="1">
      <c r="A205" s="28"/>
      <c r="B205" s="31">
        <v>10</v>
      </c>
      <c r="C205" s="349" t="s">
        <v>351</v>
      </c>
      <c r="D205" s="350"/>
      <c r="E205" s="32" t="s">
        <v>243</v>
      </c>
      <c r="F205" s="28"/>
    </row>
    <row r="206" spans="1:6" ht="63.95" customHeight="1">
      <c r="A206" s="28"/>
      <c r="B206" s="31">
        <v>11</v>
      </c>
      <c r="C206" s="349" t="s">
        <v>351</v>
      </c>
      <c r="D206" s="350"/>
      <c r="E206" s="32" t="s">
        <v>286</v>
      </c>
      <c r="F206" s="28"/>
    </row>
    <row r="207" spans="1:6" ht="63.95" customHeight="1">
      <c r="A207" s="28"/>
      <c r="B207" s="31">
        <v>12</v>
      </c>
      <c r="C207" s="349" t="s">
        <v>351</v>
      </c>
      <c r="D207" s="350"/>
      <c r="E207" s="32" t="s">
        <v>287</v>
      </c>
      <c r="F207" s="28"/>
    </row>
    <row r="208" spans="1:6" ht="63.95" customHeight="1">
      <c r="A208" s="28"/>
      <c r="B208" s="31">
        <v>13</v>
      </c>
      <c r="C208" s="349" t="s">
        <v>351</v>
      </c>
      <c r="D208" s="350"/>
      <c r="E208" s="32" t="s">
        <v>288</v>
      </c>
      <c r="F208" s="28"/>
    </row>
    <row r="209" spans="1:6" ht="63.95" customHeight="1">
      <c r="A209" s="28"/>
      <c r="B209" s="31">
        <v>14</v>
      </c>
      <c r="C209" s="349" t="s">
        <v>351</v>
      </c>
      <c r="D209" s="350"/>
      <c r="E209" s="32" t="s">
        <v>307</v>
      </c>
      <c r="F209" s="28"/>
    </row>
    <row r="210" spans="1:6" ht="63.95" customHeight="1">
      <c r="A210" s="28"/>
      <c r="B210" s="31">
        <v>15</v>
      </c>
      <c r="C210" s="349" t="s">
        <v>351</v>
      </c>
      <c r="D210" s="350"/>
      <c r="E210" s="32" t="s">
        <v>308</v>
      </c>
      <c r="F210" s="28"/>
    </row>
    <row r="211" spans="1:6" ht="63.95" customHeight="1">
      <c r="A211" s="28"/>
      <c r="B211" s="31">
        <v>16</v>
      </c>
      <c r="C211" s="349" t="s">
        <v>351</v>
      </c>
      <c r="D211" s="350"/>
      <c r="E211" s="32" t="s">
        <v>244</v>
      </c>
      <c r="F211" s="28"/>
    </row>
    <row r="212" spans="1:6" ht="63.95" customHeight="1">
      <c r="A212" s="28"/>
      <c r="B212" s="31">
        <v>17</v>
      </c>
      <c r="C212" s="349" t="s">
        <v>351</v>
      </c>
      <c r="D212" s="350"/>
      <c r="E212" s="32" t="s">
        <v>246</v>
      </c>
      <c r="F212" s="28"/>
    </row>
    <row r="213" spans="1:6" ht="63.95" customHeight="1">
      <c r="A213" s="28"/>
      <c r="B213" s="31">
        <v>18</v>
      </c>
      <c r="C213" s="349" t="s">
        <v>351</v>
      </c>
      <c r="D213" s="350"/>
      <c r="E213" s="32" t="s">
        <v>354</v>
      </c>
      <c r="F213" s="28"/>
    </row>
    <row r="214" spans="1:6" ht="63.95" customHeight="1">
      <c r="A214" s="28"/>
      <c r="B214" s="31">
        <v>19</v>
      </c>
      <c r="C214" s="349" t="s">
        <v>351</v>
      </c>
      <c r="D214" s="350"/>
      <c r="E214" s="32" t="s">
        <v>229</v>
      </c>
      <c r="F214" s="28"/>
    </row>
    <row r="215" spans="1:6" ht="63.95" customHeight="1">
      <c r="A215" s="28"/>
      <c r="B215" s="31">
        <v>1</v>
      </c>
      <c r="C215" s="349" t="s">
        <v>355</v>
      </c>
      <c r="D215" s="350"/>
      <c r="E215" s="32" t="s">
        <v>262</v>
      </c>
      <c r="F215" s="28"/>
    </row>
    <row r="216" spans="1:6" ht="63.95" customHeight="1">
      <c r="A216" s="28"/>
      <c r="B216" s="31">
        <v>2</v>
      </c>
      <c r="C216" s="349" t="s">
        <v>355</v>
      </c>
      <c r="D216" s="350"/>
      <c r="E216" s="32" t="s">
        <v>263</v>
      </c>
      <c r="F216" s="28"/>
    </row>
    <row r="217" spans="1:6" ht="63.95" customHeight="1">
      <c r="A217" s="28"/>
      <c r="B217" s="31">
        <v>3</v>
      </c>
      <c r="C217" s="349" t="s">
        <v>355</v>
      </c>
      <c r="D217" s="350"/>
      <c r="E217" s="32" t="s">
        <v>307</v>
      </c>
      <c r="F217" s="28"/>
    </row>
    <row r="218" spans="1:6" ht="63.95" customHeight="1">
      <c r="A218" s="28"/>
      <c r="B218" s="31">
        <v>4</v>
      </c>
      <c r="C218" s="349" t="s">
        <v>355</v>
      </c>
      <c r="D218" s="350"/>
      <c r="E218" s="32" t="s">
        <v>356</v>
      </c>
      <c r="F218" s="28"/>
    </row>
    <row r="219" spans="1:6" ht="63.95" customHeight="1">
      <c r="A219" s="28"/>
      <c r="B219" s="31">
        <v>5</v>
      </c>
      <c r="C219" s="349" t="s">
        <v>355</v>
      </c>
      <c r="D219" s="350"/>
      <c r="E219" s="32" t="s">
        <v>248</v>
      </c>
      <c r="F219" s="28"/>
    </row>
    <row r="220" spans="1:6" ht="63.95" customHeight="1">
      <c r="A220" s="28"/>
      <c r="B220" s="31">
        <v>6</v>
      </c>
      <c r="C220" s="349" t="s">
        <v>355</v>
      </c>
      <c r="D220" s="350"/>
      <c r="E220" s="32" t="s">
        <v>249</v>
      </c>
      <c r="F220" s="28"/>
    </row>
    <row r="221" spans="1:6" ht="63.95" customHeight="1">
      <c r="A221" s="28"/>
      <c r="B221" s="31">
        <v>7</v>
      </c>
      <c r="C221" s="349" t="s">
        <v>355</v>
      </c>
      <c r="D221" s="350"/>
      <c r="E221" s="32" t="s">
        <v>250</v>
      </c>
      <c r="F221" s="28"/>
    </row>
    <row r="222" spans="1:6" ht="63.95" customHeight="1">
      <c r="A222" s="28"/>
      <c r="B222" s="31">
        <v>8</v>
      </c>
      <c r="C222" s="349" t="s">
        <v>355</v>
      </c>
      <c r="D222" s="350"/>
      <c r="E222" s="32" t="s">
        <v>251</v>
      </c>
      <c r="F222" s="28"/>
    </row>
    <row r="223" spans="1:6" ht="63.95" customHeight="1">
      <c r="A223" s="28"/>
      <c r="B223" s="31">
        <v>9</v>
      </c>
      <c r="C223" s="349" t="s">
        <v>355</v>
      </c>
      <c r="D223" s="350"/>
      <c r="E223" s="32" t="s">
        <v>252</v>
      </c>
      <c r="F223" s="28"/>
    </row>
    <row r="224" spans="1:6" ht="63.95" customHeight="1">
      <c r="A224" s="28"/>
      <c r="B224" s="31">
        <v>1</v>
      </c>
      <c r="C224" s="349" t="s">
        <v>357</v>
      </c>
      <c r="D224" s="350"/>
      <c r="E224" s="32" t="s">
        <v>298</v>
      </c>
      <c r="F224" s="28"/>
    </row>
    <row r="225" spans="1:6" ht="63.95" customHeight="1">
      <c r="A225" s="28"/>
      <c r="B225" s="31">
        <v>2</v>
      </c>
      <c r="C225" s="349" t="s">
        <v>357</v>
      </c>
      <c r="D225" s="350"/>
      <c r="E225" s="32" t="s">
        <v>299</v>
      </c>
      <c r="F225" s="28"/>
    </row>
    <row r="226" spans="1:6" ht="63.95" customHeight="1">
      <c r="A226" s="28"/>
      <c r="B226" s="31">
        <v>3</v>
      </c>
      <c r="C226" s="349" t="s">
        <v>357</v>
      </c>
      <c r="D226" s="350"/>
      <c r="E226" s="32" t="s">
        <v>300</v>
      </c>
      <c r="F226" s="28"/>
    </row>
    <row r="227" spans="1:6" ht="63.95" customHeight="1">
      <c r="A227" s="28"/>
      <c r="B227" s="31">
        <v>4</v>
      </c>
      <c r="C227" s="349" t="s">
        <v>357</v>
      </c>
      <c r="D227" s="350"/>
      <c r="E227" s="32" t="s">
        <v>301</v>
      </c>
      <c r="F227" s="28"/>
    </row>
    <row r="228" spans="1:6" ht="63.95" customHeight="1">
      <c r="A228" s="28"/>
      <c r="B228" s="31">
        <v>5</v>
      </c>
      <c r="C228" s="349" t="s">
        <v>357</v>
      </c>
      <c r="D228" s="350"/>
      <c r="E228" s="32" t="s">
        <v>358</v>
      </c>
      <c r="F228" s="28"/>
    </row>
    <row r="229" spans="1:6" ht="63.95" customHeight="1">
      <c r="A229" s="28"/>
      <c r="B229" s="31">
        <v>6</v>
      </c>
      <c r="C229" s="349" t="s">
        <v>357</v>
      </c>
      <c r="D229" s="350"/>
      <c r="E229" s="32" t="s">
        <v>359</v>
      </c>
      <c r="F229" s="28"/>
    </row>
    <row r="230" spans="1:6" ht="63.95" customHeight="1">
      <c r="A230" s="28"/>
      <c r="B230" s="31">
        <v>7</v>
      </c>
      <c r="C230" s="349" t="s">
        <v>357</v>
      </c>
      <c r="D230" s="350"/>
      <c r="E230" s="32" t="s">
        <v>360</v>
      </c>
      <c r="F230" s="28"/>
    </row>
    <row r="231" spans="1:6" ht="63.95" customHeight="1">
      <c r="A231" s="28"/>
      <c r="B231" s="31">
        <v>8</v>
      </c>
      <c r="C231" s="349" t="s">
        <v>357</v>
      </c>
      <c r="D231" s="350"/>
      <c r="E231" s="32" t="s">
        <v>361</v>
      </c>
      <c r="F231" s="28"/>
    </row>
    <row r="232" spans="1:6" ht="63.95" customHeight="1">
      <c r="A232" s="28"/>
      <c r="B232" s="31">
        <v>9</v>
      </c>
      <c r="C232" s="349" t="s">
        <v>357</v>
      </c>
      <c r="D232" s="350"/>
      <c r="E232" s="32" t="s">
        <v>225</v>
      </c>
      <c r="F232" s="28"/>
    </row>
    <row r="233" spans="1:6" ht="63.95" customHeight="1">
      <c r="A233" s="28"/>
      <c r="B233" s="31">
        <v>10</v>
      </c>
      <c r="C233" s="349" t="s">
        <v>357</v>
      </c>
      <c r="D233" s="350"/>
      <c r="E233" s="32" t="s">
        <v>362</v>
      </c>
      <c r="F233" s="28"/>
    </row>
    <row r="234" spans="1:6" ht="63.95" customHeight="1">
      <c r="A234" s="28"/>
      <c r="B234" s="31">
        <v>1</v>
      </c>
      <c r="C234" s="349" t="s">
        <v>363</v>
      </c>
      <c r="D234" s="350"/>
      <c r="E234" s="32" t="s">
        <v>364</v>
      </c>
      <c r="F234" s="28"/>
    </row>
    <row r="235" spans="1:6" ht="63.95" customHeight="1">
      <c r="A235" s="28"/>
      <c r="B235" s="31">
        <v>2</v>
      </c>
      <c r="C235" s="349" t="s">
        <v>363</v>
      </c>
      <c r="D235" s="350"/>
      <c r="E235" s="32" t="s">
        <v>365</v>
      </c>
      <c r="F235" s="28"/>
    </row>
    <row r="236" spans="1:6" ht="63.95" customHeight="1">
      <c r="A236" s="28"/>
      <c r="B236" s="31">
        <v>3</v>
      </c>
      <c r="C236" s="349" t="s">
        <v>363</v>
      </c>
      <c r="D236" s="350"/>
      <c r="E236" s="32" t="s">
        <v>366</v>
      </c>
      <c r="F236" s="28"/>
    </row>
    <row r="237" spans="1:6" ht="63.95" customHeight="1">
      <c r="A237" s="28"/>
      <c r="B237" s="31">
        <v>4</v>
      </c>
      <c r="C237" s="349" t="s">
        <v>363</v>
      </c>
      <c r="D237" s="350"/>
      <c r="E237" s="32" t="s">
        <v>367</v>
      </c>
      <c r="F237" s="28"/>
    </row>
    <row r="238" spans="1:6" ht="63.95" customHeight="1">
      <c r="A238" s="28"/>
      <c r="B238" s="31">
        <v>5</v>
      </c>
      <c r="C238" s="349" t="s">
        <v>363</v>
      </c>
      <c r="D238" s="350"/>
      <c r="E238" s="32" t="s">
        <v>368</v>
      </c>
      <c r="F238" s="28"/>
    </row>
    <row r="239" spans="1:6" ht="63.95" customHeight="1">
      <c r="A239" s="28"/>
      <c r="B239" s="31">
        <v>6</v>
      </c>
      <c r="C239" s="349" t="s">
        <v>363</v>
      </c>
      <c r="D239" s="350"/>
      <c r="E239" s="32" t="s">
        <v>369</v>
      </c>
      <c r="F239" s="28"/>
    </row>
    <row r="240" spans="1:6" ht="63.95" customHeight="1">
      <c r="A240" s="28"/>
      <c r="B240" s="31">
        <v>7</v>
      </c>
      <c r="C240" s="349" t="s">
        <v>363</v>
      </c>
      <c r="D240" s="350"/>
      <c r="E240" s="32" t="s">
        <v>370</v>
      </c>
      <c r="F240" s="28"/>
    </row>
    <row r="241" spans="1:6" ht="63.95" customHeight="1">
      <c r="A241" s="28"/>
      <c r="B241" s="31">
        <v>8</v>
      </c>
      <c r="C241" s="349" t="s">
        <v>363</v>
      </c>
      <c r="D241" s="350"/>
      <c r="E241" s="32" t="s">
        <v>371</v>
      </c>
      <c r="F241" s="28"/>
    </row>
    <row r="242" spans="1:6" ht="63.95" customHeight="1">
      <c r="A242" s="28"/>
      <c r="B242" s="31">
        <v>9</v>
      </c>
      <c r="C242" s="349" t="s">
        <v>363</v>
      </c>
      <c r="D242" s="350"/>
      <c r="E242" s="32" t="s">
        <v>372</v>
      </c>
      <c r="F242" s="28"/>
    </row>
    <row r="243" spans="1:6" ht="63.95" customHeight="1">
      <c r="A243" s="28"/>
      <c r="B243" s="31">
        <v>10</v>
      </c>
      <c r="C243" s="349" t="s">
        <v>363</v>
      </c>
      <c r="D243" s="350"/>
      <c r="E243" s="32" t="s">
        <v>373</v>
      </c>
      <c r="F243" s="28"/>
    </row>
    <row r="244" spans="1:6" ht="63.95" customHeight="1">
      <c r="A244" s="28"/>
      <c r="B244" s="31">
        <v>11</v>
      </c>
      <c r="C244" s="349" t="s">
        <v>363</v>
      </c>
      <c r="D244" s="350"/>
      <c r="E244" s="32" t="s">
        <v>374</v>
      </c>
      <c r="F244" s="28"/>
    </row>
    <row r="245" spans="1:6" ht="63.95" customHeight="1">
      <c r="A245" s="28"/>
      <c r="B245" s="31">
        <v>12</v>
      </c>
      <c r="C245" s="349" t="s">
        <v>363</v>
      </c>
      <c r="D245" s="350"/>
      <c r="E245" s="32" t="s">
        <v>375</v>
      </c>
      <c r="F245" s="28"/>
    </row>
    <row r="246" spans="1:6" ht="63.95" customHeight="1">
      <c r="A246" s="28"/>
      <c r="B246" s="31">
        <v>13</v>
      </c>
      <c r="C246" s="349" t="s">
        <v>363</v>
      </c>
      <c r="D246" s="350"/>
      <c r="E246" s="32" t="s">
        <v>376</v>
      </c>
      <c r="F246" s="28"/>
    </row>
    <row r="247" spans="1:6" ht="63.95" customHeight="1">
      <c r="A247" s="28"/>
      <c r="B247" s="31">
        <v>14</v>
      </c>
      <c r="C247" s="349" t="s">
        <v>363</v>
      </c>
      <c r="D247" s="350"/>
      <c r="E247" s="32" t="s">
        <v>377</v>
      </c>
      <c r="F247" s="28"/>
    </row>
    <row r="248" spans="1:6" ht="63.95" customHeight="1">
      <c r="A248" s="28"/>
      <c r="B248" s="31">
        <v>15</v>
      </c>
      <c r="C248" s="349" t="s">
        <v>363</v>
      </c>
      <c r="D248" s="350"/>
      <c r="E248" s="32" t="s">
        <v>378</v>
      </c>
      <c r="F248" s="28"/>
    </row>
    <row r="249" spans="1:6" ht="63.95" customHeight="1">
      <c r="A249" s="28"/>
      <c r="B249" s="31">
        <v>16</v>
      </c>
      <c r="C249" s="349" t="s">
        <v>363</v>
      </c>
      <c r="D249" s="350"/>
      <c r="E249" s="32" t="s">
        <v>379</v>
      </c>
      <c r="F249" s="28"/>
    </row>
    <row r="250" spans="1:6" ht="63.95" customHeight="1">
      <c r="A250" s="28"/>
      <c r="B250" s="31">
        <v>17</v>
      </c>
      <c r="C250" s="349" t="s">
        <v>363</v>
      </c>
      <c r="D250" s="350"/>
      <c r="E250" s="32" t="s">
        <v>380</v>
      </c>
      <c r="F250" s="28"/>
    </row>
    <row r="251" spans="1:6" ht="63.95" customHeight="1">
      <c r="A251" s="28"/>
      <c r="B251" s="31">
        <v>18</v>
      </c>
      <c r="C251" s="349" t="s">
        <v>363</v>
      </c>
      <c r="D251" s="350"/>
      <c r="E251" s="32" t="s">
        <v>381</v>
      </c>
      <c r="F251" s="28"/>
    </row>
    <row r="252" spans="1:6" ht="63.95" customHeight="1">
      <c r="A252" s="28"/>
      <c r="B252" s="31">
        <v>19</v>
      </c>
      <c r="C252" s="349" t="s">
        <v>363</v>
      </c>
      <c r="D252" s="350"/>
      <c r="E252" s="32" t="s">
        <v>382</v>
      </c>
      <c r="F252" s="28"/>
    </row>
    <row r="253" spans="1:6" ht="63.95" customHeight="1">
      <c r="A253" s="28"/>
      <c r="B253" s="31">
        <v>1</v>
      </c>
      <c r="C253" s="349" t="s">
        <v>383</v>
      </c>
      <c r="D253" s="350"/>
      <c r="E253" s="353" t="s">
        <v>384</v>
      </c>
      <c r="F253" s="28"/>
    </row>
    <row r="254" spans="1:6" ht="5.0999999999999996" customHeight="1">
      <c r="A254" s="28"/>
      <c r="B254" s="28"/>
      <c r="C254" s="28"/>
      <c r="D254" s="28"/>
      <c r="E254" s="354"/>
      <c r="F254" s="28"/>
    </row>
    <row r="255" spans="1:6" ht="63.95" customHeight="1">
      <c r="A255" s="28"/>
      <c r="B255" s="31">
        <v>2</v>
      </c>
      <c r="C255" s="349" t="s">
        <v>383</v>
      </c>
      <c r="D255" s="350"/>
      <c r="E255" s="32" t="s">
        <v>385</v>
      </c>
      <c r="F255" s="28"/>
    </row>
    <row r="256" spans="1:6" ht="63.95" customHeight="1">
      <c r="A256" s="28"/>
      <c r="B256" s="31">
        <v>3</v>
      </c>
      <c r="C256" s="349" t="s">
        <v>383</v>
      </c>
      <c r="D256" s="350"/>
      <c r="E256" s="32" t="s">
        <v>386</v>
      </c>
      <c r="F256" s="28"/>
    </row>
    <row r="257" spans="1:6" ht="63.95" customHeight="1">
      <c r="A257" s="28"/>
      <c r="B257" s="31">
        <v>4</v>
      </c>
      <c r="C257" s="349" t="s">
        <v>383</v>
      </c>
      <c r="D257" s="350"/>
      <c r="E257" s="32" t="s">
        <v>290</v>
      </c>
      <c r="F257" s="28"/>
    </row>
    <row r="258" spans="1:6" ht="63.95" customHeight="1">
      <c r="A258" s="28"/>
      <c r="B258" s="31">
        <v>5</v>
      </c>
      <c r="C258" s="349" t="s">
        <v>383</v>
      </c>
      <c r="D258" s="350"/>
      <c r="E258" s="32" t="s">
        <v>232</v>
      </c>
      <c r="F258" s="28"/>
    </row>
    <row r="259" spans="1:6" ht="63.95" customHeight="1">
      <c r="A259" s="28"/>
      <c r="B259" s="31">
        <v>6</v>
      </c>
      <c r="C259" s="349" t="s">
        <v>383</v>
      </c>
      <c r="D259" s="350"/>
      <c r="E259" s="32" t="s">
        <v>387</v>
      </c>
      <c r="F259" s="28"/>
    </row>
    <row r="260" spans="1:6" ht="63.95" customHeight="1">
      <c r="A260" s="28"/>
      <c r="B260" s="31">
        <v>7</v>
      </c>
      <c r="C260" s="349" t="s">
        <v>383</v>
      </c>
      <c r="D260" s="350"/>
      <c r="E260" s="32" t="s">
        <v>261</v>
      </c>
      <c r="F260" s="28"/>
    </row>
    <row r="261" spans="1:6" ht="63.95" customHeight="1">
      <c r="A261" s="28"/>
      <c r="B261" s="31">
        <v>8</v>
      </c>
      <c r="C261" s="349" t="s">
        <v>383</v>
      </c>
      <c r="D261" s="350"/>
      <c r="E261" s="32" t="s">
        <v>262</v>
      </c>
      <c r="F261" s="28"/>
    </row>
    <row r="262" spans="1:6" ht="63.95" customHeight="1">
      <c r="A262" s="28"/>
      <c r="B262" s="31">
        <v>9</v>
      </c>
      <c r="C262" s="349" t="s">
        <v>383</v>
      </c>
      <c r="D262" s="350"/>
      <c r="E262" s="32" t="s">
        <v>263</v>
      </c>
      <c r="F262" s="28"/>
    </row>
    <row r="263" spans="1:6" ht="63.95" customHeight="1">
      <c r="A263" s="28"/>
      <c r="B263" s="31">
        <v>10</v>
      </c>
      <c r="C263" s="349" t="s">
        <v>383</v>
      </c>
      <c r="D263" s="350"/>
      <c r="E263" s="32" t="s">
        <v>264</v>
      </c>
      <c r="F263" s="28"/>
    </row>
    <row r="264" spans="1:6" ht="63.95" customHeight="1">
      <c r="A264" s="28"/>
      <c r="B264" s="31">
        <v>11</v>
      </c>
      <c r="C264" s="349" t="s">
        <v>383</v>
      </c>
      <c r="D264" s="350"/>
      <c r="E264" s="32" t="s">
        <v>265</v>
      </c>
      <c r="F264" s="28"/>
    </row>
    <row r="265" spans="1:6" ht="63.95" customHeight="1">
      <c r="A265" s="28"/>
      <c r="B265" s="31">
        <v>12</v>
      </c>
      <c r="C265" s="349" t="s">
        <v>383</v>
      </c>
      <c r="D265" s="350"/>
      <c r="E265" s="32" t="s">
        <v>388</v>
      </c>
      <c r="F265" s="28"/>
    </row>
    <row r="266" spans="1:6" ht="63.95" customHeight="1">
      <c r="A266" s="28"/>
      <c r="B266" s="31">
        <v>13</v>
      </c>
      <c r="C266" s="349" t="s">
        <v>383</v>
      </c>
      <c r="D266" s="350"/>
      <c r="E266" s="32" t="s">
        <v>270</v>
      </c>
      <c r="F266" s="28"/>
    </row>
    <row r="267" spans="1:6" ht="63.95" customHeight="1">
      <c r="A267" s="28"/>
      <c r="B267" s="31">
        <v>14</v>
      </c>
      <c r="C267" s="349" t="s">
        <v>383</v>
      </c>
      <c r="D267" s="350"/>
      <c r="E267" s="32" t="s">
        <v>271</v>
      </c>
      <c r="F267" s="28"/>
    </row>
    <row r="268" spans="1:6" ht="63.95" customHeight="1">
      <c r="A268" s="28"/>
      <c r="B268" s="31">
        <v>15</v>
      </c>
      <c r="C268" s="349" t="s">
        <v>383</v>
      </c>
      <c r="D268" s="350"/>
      <c r="E268" s="32" t="s">
        <v>272</v>
      </c>
      <c r="F268" s="28"/>
    </row>
    <row r="269" spans="1:6" ht="63.95" customHeight="1">
      <c r="A269" s="28"/>
      <c r="B269" s="31">
        <v>16</v>
      </c>
      <c r="C269" s="349" t="s">
        <v>383</v>
      </c>
      <c r="D269" s="350"/>
      <c r="E269" s="32" t="s">
        <v>273</v>
      </c>
      <c r="F269" s="28"/>
    </row>
    <row r="270" spans="1:6" ht="63.95" customHeight="1">
      <c r="A270" s="28"/>
      <c r="B270" s="31">
        <v>17</v>
      </c>
      <c r="C270" s="349" t="s">
        <v>383</v>
      </c>
      <c r="D270" s="350"/>
      <c r="E270" s="32" t="s">
        <v>220</v>
      </c>
      <c r="F270" s="28"/>
    </row>
    <row r="271" spans="1:6" ht="63.95" customHeight="1">
      <c r="A271" s="28"/>
      <c r="B271" s="31">
        <v>18</v>
      </c>
      <c r="C271" s="349" t="s">
        <v>383</v>
      </c>
      <c r="D271" s="350"/>
      <c r="E271" s="32" t="s">
        <v>221</v>
      </c>
      <c r="F271" s="28"/>
    </row>
    <row r="272" spans="1:6" ht="63.95" customHeight="1">
      <c r="A272" s="28"/>
      <c r="B272" s="31">
        <v>19</v>
      </c>
      <c r="C272" s="349" t="s">
        <v>383</v>
      </c>
      <c r="D272" s="350"/>
      <c r="E272" s="32" t="s">
        <v>222</v>
      </c>
      <c r="F272" s="28"/>
    </row>
    <row r="273" spans="1:6" ht="63.95" customHeight="1">
      <c r="A273" s="28"/>
      <c r="B273" s="31">
        <v>20</v>
      </c>
      <c r="C273" s="349" t="s">
        <v>383</v>
      </c>
      <c r="D273" s="350"/>
      <c r="E273" s="32" t="s">
        <v>223</v>
      </c>
      <c r="F273" s="28"/>
    </row>
    <row r="274" spans="1:6" ht="63.95" customHeight="1">
      <c r="A274" s="28"/>
      <c r="B274" s="31">
        <v>21</v>
      </c>
      <c r="C274" s="349" t="s">
        <v>383</v>
      </c>
      <c r="D274" s="350"/>
      <c r="E274" s="32" t="s">
        <v>224</v>
      </c>
      <c r="F274" s="28"/>
    </row>
    <row r="275" spans="1:6" ht="63.95" customHeight="1">
      <c r="A275" s="28"/>
      <c r="B275" s="31">
        <v>22</v>
      </c>
      <c r="C275" s="349" t="s">
        <v>383</v>
      </c>
      <c r="D275" s="350"/>
      <c r="E275" s="32" t="s">
        <v>225</v>
      </c>
      <c r="F275" s="28"/>
    </row>
    <row r="276" spans="1:6" ht="63.95" customHeight="1">
      <c r="A276" s="28"/>
      <c r="B276" s="31">
        <v>23</v>
      </c>
      <c r="C276" s="349" t="s">
        <v>383</v>
      </c>
      <c r="D276" s="350"/>
      <c r="E276" s="32" t="s">
        <v>235</v>
      </c>
      <c r="F276" s="28"/>
    </row>
    <row r="277" spans="1:6" ht="63.95" customHeight="1">
      <c r="A277" s="28"/>
      <c r="B277" s="31">
        <v>24</v>
      </c>
      <c r="C277" s="349" t="s">
        <v>383</v>
      </c>
      <c r="D277" s="350"/>
      <c r="E277" s="32" t="s">
        <v>302</v>
      </c>
      <c r="F277" s="28"/>
    </row>
    <row r="278" spans="1:6" ht="63.95" customHeight="1">
      <c r="A278" s="28"/>
      <c r="B278" s="31">
        <v>25</v>
      </c>
      <c r="C278" s="349" t="s">
        <v>383</v>
      </c>
      <c r="D278" s="350"/>
      <c r="E278" s="32" t="s">
        <v>280</v>
      </c>
      <c r="F278" s="28"/>
    </row>
    <row r="279" spans="1:6" ht="63.95" customHeight="1">
      <c r="A279" s="28"/>
      <c r="B279" s="31">
        <v>26</v>
      </c>
      <c r="C279" s="349" t="s">
        <v>383</v>
      </c>
      <c r="D279" s="350"/>
      <c r="E279" s="32" t="s">
        <v>303</v>
      </c>
      <c r="F279" s="28"/>
    </row>
    <row r="280" spans="1:6" ht="63.95" customHeight="1">
      <c r="A280" s="28"/>
      <c r="B280" s="31">
        <v>27</v>
      </c>
      <c r="C280" s="349" t="s">
        <v>383</v>
      </c>
      <c r="D280" s="350"/>
      <c r="E280" s="32" t="s">
        <v>307</v>
      </c>
      <c r="F280" s="28"/>
    </row>
    <row r="281" spans="1:6" ht="63.95" customHeight="1">
      <c r="A281" s="28"/>
      <c r="B281" s="31">
        <v>28</v>
      </c>
      <c r="C281" s="349" t="s">
        <v>383</v>
      </c>
      <c r="D281" s="350"/>
      <c r="E281" s="32" t="s">
        <v>308</v>
      </c>
      <c r="F281" s="28"/>
    </row>
    <row r="282" spans="1:6" ht="63.95" customHeight="1">
      <c r="A282" s="28"/>
      <c r="B282" s="31">
        <v>29</v>
      </c>
      <c r="C282" s="349" t="s">
        <v>383</v>
      </c>
      <c r="D282" s="350"/>
      <c r="E282" s="32" t="s">
        <v>244</v>
      </c>
      <c r="F282" s="28"/>
    </row>
    <row r="283" spans="1:6" ht="63.95" customHeight="1">
      <c r="A283" s="28"/>
      <c r="B283" s="31">
        <v>30</v>
      </c>
      <c r="C283" s="349" t="s">
        <v>383</v>
      </c>
      <c r="D283" s="350"/>
      <c r="E283" s="32" t="s">
        <v>245</v>
      </c>
      <c r="F283" s="28"/>
    </row>
    <row r="284" spans="1:6" ht="63.95" customHeight="1">
      <c r="A284" s="28"/>
      <c r="B284" s="31">
        <v>31</v>
      </c>
      <c r="C284" s="349" t="s">
        <v>383</v>
      </c>
      <c r="D284" s="350"/>
      <c r="E284" s="32" t="s">
        <v>227</v>
      </c>
      <c r="F284" s="28"/>
    </row>
    <row r="285" spans="1:6" ht="63.95" customHeight="1">
      <c r="A285" s="28"/>
      <c r="B285" s="31">
        <v>32</v>
      </c>
      <c r="C285" s="349" t="s">
        <v>383</v>
      </c>
      <c r="D285" s="350"/>
      <c r="E285" s="32" t="s">
        <v>246</v>
      </c>
      <c r="F285" s="28"/>
    </row>
    <row r="286" spans="1:6" ht="63.95" customHeight="1">
      <c r="A286" s="28"/>
      <c r="B286" s="31">
        <v>33</v>
      </c>
      <c r="C286" s="349" t="s">
        <v>383</v>
      </c>
      <c r="D286" s="350"/>
      <c r="E286" s="32" t="s">
        <v>239</v>
      </c>
      <c r="F286" s="28"/>
    </row>
    <row r="287" spans="1:6" ht="63.95" customHeight="1">
      <c r="A287" s="28"/>
      <c r="B287" s="31">
        <v>34</v>
      </c>
      <c r="C287" s="349" t="s">
        <v>383</v>
      </c>
      <c r="D287" s="350"/>
      <c r="E287" s="32" t="s">
        <v>228</v>
      </c>
      <c r="F287" s="28"/>
    </row>
    <row r="288" spans="1:6" ht="63.95" customHeight="1">
      <c r="A288" s="28"/>
      <c r="B288" s="31">
        <v>35</v>
      </c>
      <c r="C288" s="349" t="s">
        <v>383</v>
      </c>
      <c r="D288" s="350"/>
      <c r="E288" s="32" t="s">
        <v>309</v>
      </c>
      <c r="F288" s="28"/>
    </row>
    <row r="289" spans="1:6" ht="63.95" customHeight="1">
      <c r="A289" s="28"/>
      <c r="B289" s="31">
        <v>36</v>
      </c>
      <c r="C289" s="349" t="s">
        <v>383</v>
      </c>
      <c r="D289" s="350"/>
      <c r="E289" s="32" t="s">
        <v>310</v>
      </c>
      <c r="F289" s="28"/>
    </row>
    <row r="290" spans="1:6" ht="63.95" customHeight="1">
      <c r="A290" s="28"/>
      <c r="B290" s="31">
        <v>37</v>
      </c>
      <c r="C290" s="349" t="s">
        <v>383</v>
      </c>
      <c r="D290" s="350"/>
      <c r="E290" s="32" t="s">
        <v>291</v>
      </c>
      <c r="F290" s="28"/>
    </row>
    <row r="291" spans="1:6" ht="63.95" customHeight="1">
      <c r="A291" s="28"/>
      <c r="B291" s="31">
        <v>38</v>
      </c>
      <c r="C291" s="349" t="s">
        <v>383</v>
      </c>
      <c r="D291" s="350"/>
      <c r="E291" s="32" t="s">
        <v>292</v>
      </c>
      <c r="F291" s="28"/>
    </row>
    <row r="292" spans="1:6" ht="63.95" customHeight="1">
      <c r="A292" s="28"/>
      <c r="B292" s="31">
        <v>39</v>
      </c>
      <c r="C292" s="349" t="s">
        <v>383</v>
      </c>
      <c r="D292" s="350"/>
      <c r="E292" s="32" t="s">
        <v>248</v>
      </c>
      <c r="F292" s="28"/>
    </row>
    <row r="293" spans="1:6" ht="63.95" customHeight="1">
      <c r="A293" s="28"/>
      <c r="B293" s="31">
        <v>40</v>
      </c>
      <c r="C293" s="349" t="s">
        <v>383</v>
      </c>
      <c r="D293" s="350"/>
      <c r="E293" s="32" t="s">
        <v>311</v>
      </c>
      <c r="F293" s="28"/>
    </row>
    <row r="294" spans="1:6" ht="63.95" customHeight="1">
      <c r="A294" s="28"/>
      <c r="B294" s="31">
        <v>41</v>
      </c>
      <c r="C294" s="349" t="s">
        <v>383</v>
      </c>
      <c r="D294" s="350"/>
      <c r="E294" s="32" t="s">
        <v>249</v>
      </c>
      <c r="F294" s="28"/>
    </row>
    <row r="295" spans="1:6" ht="63.95" customHeight="1">
      <c r="A295" s="28"/>
      <c r="B295" s="31">
        <v>42</v>
      </c>
      <c r="C295" s="349" t="s">
        <v>383</v>
      </c>
      <c r="D295" s="350"/>
      <c r="E295" s="32" t="s">
        <v>250</v>
      </c>
      <c r="F295" s="28"/>
    </row>
    <row r="296" spans="1:6" ht="63.95" customHeight="1">
      <c r="A296" s="28"/>
      <c r="B296" s="31">
        <v>43</v>
      </c>
      <c r="C296" s="349" t="s">
        <v>383</v>
      </c>
      <c r="D296" s="350"/>
      <c r="E296" s="32" t="s">
        <v>251</v>
      </c>
      <c r="F296" s="28"/>
    </row>
    <row r="297" spans="1:6" ht="63.95" customHeight="1">
      <c r="A297" s="28"/>
      <c r="B297" s="31">
        <v>44</v>
      </c>
      <c r="C297" s="349" t="s">
        <v>383</v>
      </c>
      <c r="D297" s="350"/>
      <c r="E297" s="32" t="s">
        <v>229</v>
      </c>
      <c r="F297" s="28"/>
    </row>
    <row r="298" spans="1:6" ht="63.95" customHeight="1">
      <c r="A298" s="28"/>
      <c r="B298" s="31">
        <v>45</v>
      </c>
      <c r="C298" s="349" t="s">
        <v>383</v>
      </c>
      <c r="D298" s="350"/>
      <c r="E298" s="32" t="s">
        <v>312</v>
      </c>
      <c r="F298" s="28"/>
    </row>
    <row r="299" spans="1:6" ht="63.95" customHeight="1">
      <c r="A299" s="28"/>
      <c r="B299" s="31">
        <v>46</v>
      </c>
      <c r="C299" s="349" t="s">
        <v>383</v>
      </c>
      <c r="D299" s="350"/>
      <c r="E299" s="32" t="s">
        <v>313</v>
      </c>
      <c r="F299" s="28"/>
    </row>
    <row r="300" spans="1:6" ht="63.95" customHeight="1">
      <c r="A300" s="28"/>
      <c r="B300" s="31">
        <v>47</v>
      </c>
      <c r="C300" s="349" t="s">
        <v>383</v>
      </c>
      <c r="D300" s="350"/>
      <c r="E300" s="32" t="s">
        <v>315</v>
      </c>
      <c r="F300" s="28"/>
    </row>
    <row r="301" spans="1:6" ht="63.95" customHeight="1">
      <c r="A301" s="28"/>
      <c r="B301" s="31">
        <v>48</v>
      </c>
      <c r="C301" s="349" t="s">
        <v>383</v>
      </c>
      <c r="D301" s="350"/>
      <c r="E301" s="32" t="s">
        <v>342</v>
      </c>
      <c r="F301" s="28"/>
    </row>
    <row r="302" spans="1:6" ht="63.95" customHeight="1">
      <c r="A302" s="28"/>
      <c r="B302" s="31">
        <v>49</v>
      </c>
      <c r="C302" s="349" t="s">
        <v>383</v>
      </c>
      <c r="D302" s="350"/>
      <c r="E302" s="32" t="s">
        <v>343</v>
      </c>
      <c r="F302" s="28"/>
    </row>
    <row r="303" spans="1:6" ht="63.95" customHeight="1">
      <c r="A303" s="28"/>
      <c r="B303" s="31">
        <v>50</v>
      </c>
      <c r="C303" s="349" t="s">
        <v>383</v>
      </c>
      <c r="D303" s="350"/>
      <c r="E303" s="32" t="s">
        <v>344</v>
      </c>
      <c r="F303" s="28"/>
    </row>
    <row r="304" spans="1:6" ht="63.95" customHeight="1">
      <c r="A304" s="28"/>
      <c r="B304" s="31">
        <v>51</v>
      </c>
      <c r="C304" s="349" t="s">
        <v>383</v>
      </c>
      <c r="D304" s="350"/>
      <c r="E304" s="32" t="s">
        <v>345</v>
      </c>
      <c r="F304" s="28"/>
    </row>
    <row r="305" spans="1:6" ht="63.95" customHeight="1">
      <c r="A305" s="28"/>
      <c r="B305" s="31">
        <v>52</v>
      </c>
      <c r="C305" s="349" t="s">
        <v>383</v>
      </c>
      <c r="D305" s="350"/>
      <c r="E305" s="32" t="s">
        <v>346</v>
      </c>
      <c r="F305" s="28"/>
    </row>
    <row r="306" spans="1:6" ht="63.95" customHeight="1">
      <c r="A306" s="28"/>
      <c r="B306" s="31">
        <v>53</v>
      </c>
      <c r="C306" s="349" t="s">
        <v>383</v>
      </c>
      <c r="D306" s="350"/>
      <c r="E306" s="32" t="s">
        <v>347</v>
      </c>
      <c r="F306" s="28"/>
    </row>
    <row r="307" spans="1:6" ht="63.95" customHeight="1">
      <c r="A307" s="28"/>
      <c r="B307" s="31">
        <v>54</v>
      </c>
      <c r="C307" s="349" t="s">
        <v>383</v>
      </c>
      <c r="D307" s="350"/>
      <c r="E307" s="32" t="s">
        <v>348</v>
      </c>
      <c r="F307" s="28"/>
    </row>
    <row r="308" spans="1:6" ht="63.95" customHeight="1">
      <c r="A308" s="28"/>
      <c r="B308" s="31">
        <v>55</v>
      </c>
      <c r="C308" s="349" t="s">
        <v>383</v>
      </c>
      <c r="D308" s="350"/>
      <c r="E308" s="32" t="s">
        <v>252</v>
      </c>
      <c r="F308" s="28"/>
    </row>
    <row r="309" spans="1:6" ht="63.95" customHeight="1">
      <c r="A309" s="28"/>
      <c r="B309" s="31">
        <v>1</v>
      </c>
      <c r="C309" s="349" t="s">
        <v>389</v>
      </c>
      <c r="D309" s="350"/>
      <c r="E309" s="32" t="s">
        <v>390</v>
      </c>
      <c r="F309" s="28"/>
    </row>
    <row r="310" spans="1:6" ht="63.95" customHeight="1">
      <c r="A310" s="28"/>
      <c r="B310" s="31">
        <v>2</v>
      </c>
      <c r="C310" s="349" t="s">
        <v>389</v>
      </c>
      <c r="D310" s="350"/>
      <c r="E310" s="32" t="s">
        <v>391</v>
      </c>
      <c r="F310" s="28"/>
    </row>
    <row r="311" spans="1:6" ht="63.95" customHeight="1">
      <c r="A311" s="28"/>
      <c r="B311" s="31">
        <v>3</v>
      </c>
      <c r="C311" s="349" t="s">
        <v>389</v>
      </c>
      <c r="D311" s="350"/>
      <c r="E311" s="32" t="s">
        <v>392</v>
      </c>
      <c r="F311" s="28"/>
    </row>
    <row r="312" spans="1:6" ht="63.95" customHeight="1">
      <c r="A312" s="28"/>
      <c r="B312" s="31">
        <v>4</v>
      </c>
      <c r="C312" s="349" t="s">
        <v>389</v>
      </c>
      <c r="D312" s="350"/>
      <c r="E312" s="32" t="s">
        <v>393</v>
      </c>
      <c r="F312" s="28"/>
    </row>
    <row r="313" spans="1:6" ht="63.95" customHeight="1">
      <c r="A313" s="28"/>
      <c r="B313" s="31">
        <v>5</v>
      </c>
      <c r="C313" s="349" t="s">
        <v>389</v>
      </c>
      <c r="D313" s="350"/>
      <c r="E313" s="32" t="s">
        <v>394</v>
      </c>
      <c r="F313" s="28"/>
    </row>
    <row r="314" spans="1:6" ht="63.95" customHeight="1">
      <c r="A314" s="28"/>
      <c r="B314" s="31">
        <v>6</v>
      </c>
      <c r="C314" s="349" t="s">
        <v>389</v>
      </c>
      <c r="D314" s="350"/>
      <c r="E314" s="32" t="s">
        <v>395</v>
      </c>
      <c r="F314" s="28"/>
    </row>
    <row r="315" spans="1:6" ht="63.95" customHeight="1">
      <c r="A315" s="28"/>
      <c r="B315" s="31">
        <v>7</v>
      </c>
      <c r="C315" s="349" t="s">
        <v>389</v>
      </c>
      <c r="D315" s="350"/>
      <c r="E315" s="32" t="s">
        <v>396</v>
      </c>
      <c r="F315" s="28"/>
    </row>
    <row r="316" spans="1:6" ht="63.95" customHeight="1">
      <c r="A316" s="28"/>
      <c r="B316" s="31">
        <v>8</v>
      </c>
      <c r="C316" s="349" t="s">
        <v>389</v>
      </c>
      <c r="D316" s="350"/>
      <c r="E316" s="32" t="s">
        <v>397</v>
      </c>
      <c r="F316" s="28"/>
    </row>
    <row r="317" spans="1:6" ht="63.95" customHeight="1">
      <c r="A317" s="28"/>
      <c r="B317" s="31">
        <v>9</v>
      </c>
      <c r="C317" s="349" t="s">
        <v>389</v>
      </c>
      <c r="D317" s="350"/>
      <c r="E317" s="32" t="s">
        <v>398</v>
      </c>
      <c r="F317" s="28"/>
    </row>
    <row r="318" spans="1:6" ht="63.95" customHeight="1">
      <c r="A318" s="28"/>
      <c r="B318" s="31">
        <v>10</v>
      </c>
      <c r="C318" s="349" t="s">
        <v>389</v>
      </c>
      <c r="D318" s="350"/>
      <c r="E318" s="32" t="s">
        <v>399</v>
      </c>
      <c r="F318" s="28"/>
    </row>
    <row r="319" spans="1:6" ht="63.95" customHeight="1">
      <c r="A319" s="28"/>
      <c r="B319" s="31">
        <v>11</v>
      </c>
      <c r="C319" s="349" t="s">
        <v>389</v>
      </c>
      <c r="D319" s="350"/>
      <c r="E319" s="32" t="s">
        <v>400</v>
      </c>
      <c r="F319" s="28"/>
    </row>
    <row r="320" spans="1:6" ht="63.95" customHeight="1">
      <c r="A320" s="28"/>
      <c r="B320" s="31">
        <v>12</v>
      </c>
      <c r="C320" s="349" t="s">
        <v>389</v>
      </c>
      <c r="D320" s="350"/>
      <c r="E320" s="32" t="s">
        <v>401</v>
      </c>
      <c r="F320" s="28"/>
    </row>
    <row r="321" spans="1:6" ht="63.95" customHeight="1">
      <c r="A321" s="28"/>
      <c r="B321" s="31">
        <v>13</v>
      </c>
      <c r="C321" s="349" t="s">
        <v>389</v>
      </c>
      <c r="D321" s="350"/>
      <c r="E321" s="32" t="s">
        <v>402</v>
      </c>
      <c r="F321" s="28"/>
    </row>
    <row r="322" spans="1:6" ht="63.95" customHeight="1">
      <c r="A322" s="28"/>
      <c r="B322" s="31">
        <v>14</v>
      </c>
      <c r="C322" s="349" t="s">
        <v>389</v>
      </c>
      <c r="D322" s="350"/>
      <c r="E322" s="32" t="s">
        <v>403</v>
      </c>
      <c r="F322" s="28"/>
    </row>
    <row r="323" spans="1:6" ht="63.95" customHeight="1">
      <c r="A323" s="28"/>
      <c r="B323" s="31">
        <v>1</v>
      </c>
      <c r="C323" s="349" t="s">
        <v>404</v>
      </c>
      <c r="D323" s="350"/>
      <c r="E323" s="32" t="s">
        <v>377</v>
      </c>
      <c r="F323" s="28"/>
    </row>
    <row r="324" spans="1:6" ht="63.95" customHeight="1">
      <c r="A324" s="28"/>
      <c r="B324" s="31">
        <v>2</v>
      </c>
      <c r="C324" s="349" t="s">
        <v>404</v>
      </c>
      <c r="D324" s="350"/>
      <c r="E324" s="32" t="s">
        <v>405</v>
      </c>
      <c r="F324" s="28"/>
    </row>
    <row r="325" spans="1:6" ht="63.95" customHeight="1">
      <c r="A325" s="28"/>
      <c r="B325" s="31">
        <v>3</v>
      </c>
      <c r="C325" s="349" t="s">
        <v>404</v>
      </c>
      <c r="D325" s="350"/>
      <c r="E325" s="32" t="s">
        <v>406</v>
      </c>
      <c r="F325" s="28"/>
    </row>
    <row r="326" spans="1:6" ht="63.95" customHeight="1">
      <c r="A326" s="28"/>
      <c r="B326" s="31">
        <v>4</v>
      </c>
      <c r="C326" s="349" t="s">
        <v>404</v>
      </c>
      <c r="D326" s="350"/>
      <c r="E326" s="32" t="s">
        <v>407</v>
      </c>
      <c r="F326" s="28"/>
    </row>
    <row r="327" spans="1:6" ht="63.95" customHeight="1">
      <c r="A327" s="28"/>
      <c r="B327" s="31">
        <v>5</v>
      </c>
      <c r="C327" s="349" t="s">
        <v>404</v>
      </c>
      <c r="D327" s="350"/>
      <c r="E327" s="32" t="s">
        <v>408</v>
      </c>
      <c r="F327" s="28"/>
    </row>
    <row r="328" spans="1:6" ht="63.95" customHeight="1">
      <c r="A328" s="28"/>
      <c r="B328" s="31">
        <v>6</v>
      </c>
      <c r="C328" s="349" t="s">
        <v>404</v>
      </c>
      <c r="D328" s="350"/>
      <c r="E328" s="32" t="s">
        <v>409</v>
      </c>
      <c r="F328" s="28"/>
    </row>
    <row r="329" spans="1:6" ht="63.95" customHeight="1">
      <c r="A329" s="28"/>
      <c r="B329" s="31">
        <v>7</v>
      </c>
      <c r="C329" s="349" t="s">
        <v>404</v>
      </c>
      <c r="D329" s="350"/>
      <c r="E329" s="32" t="s">
        <v>410</v>
      </c>
      <c r="F329" s="28"/>
    </row>
    <row r="330" spans="1:6" ht="63.95" customHeight="1">
      <c r="A330" s="28"/>
      <c r="B330" s="31">
        <v>8</v>
      </c>
      <c r="C330" s="349" t="s">
        <v>404</v>
      </c>
      <c r="D330" s="350"/>
      <c r="E330" s="32" t="s">
        <v>411</v>
      </c>
      <c r="F330" s="28"/>
    </row>
    <row r="331" spans="1:6" ht="63.95" customHeight="1">
      <c r="A331" s="28"/>
      <c r="B331" s="31">
        <v>9</v>
      </c>
      <c r="C331" s="349" t="s">
        <v>404</v>
      </c>
      <c r="D331" s="350"/>
      <c r="E331" s="32" t="s">
        <v>412</v>
      </c>
      <c r="F331" s="28"/>
    </row>
    <row r="332" spans="1:6" ht="63.95" customHeight="1">
      <c r="A332" s="28"/>
      <c r="B332" s="31">
        <v>10</v>
      </c>
      <c r="C332" s="349" t="s">
        <v>404</v>
      </c>
      <c r="D332" s="350"/>
      <c r="E332" s="32" t="s">
        <v>413</v>
      </c>
      <c r="F332" s="28"/>
    </row>
    <row r="333" spans="1:6" ht="63.95" customHeight="1">
      <c r="A333" s="28"/>
      <c r="B333" s="31">
        <v>11</v>
      </c>
      <c r="C333" s="349" t="s">
        <v>404</v>
      </c>
      <c r="D333" s="350"/>
      <c r="E333" s="32" t="s">
        <v>414</v>
      </c>
      <c r="F333" s="28"/>
    </row>
    <row r="334" spans="1:6" ht="63.95" customHeight="1">
      <c r="A334" s="28"/>
      <c r="B334" s="31">
        <v>12</v>
      </c>
      <c r="C334" s="349" t="s">
        <v>404</v>
      </c>
      <c r="D334" s="350"/>
      <c r="E334" s="32" t="s">
        <v>415</v>
      </c>
      <c r="F334" s="28"/>
    </row>
    <row r="335" spans="1:6" ht="63.95" customHeight="1">
      <c r="A335" s="28"/>
      <c r="B335" s="31">
        <v>13</v>
      </c>
      <c r="C335" s="349" t="s">
        <v>404</v>
      </c>
      <c r="D335" s="350"/>
      <c r="E335" s="32" t="s">
        <v>416</v>
      </c>
      <c r="F335" s="28"/>
    </row>
    <row r="336" spans="1:6" ht="63.95" customHeight="1">
      <c r="A336" s="28"/>
      <c r="B336" s="31">
        <v>14</v>
      </c>
      <c r="C336" s="349" t="s">
        <v>404</v>
      </c>
      <c r="D336" s="350"/>
      <c r="E336" s="32" t="s">
        <v>417</v>
      </c>
      <c r="F336" s="28"/>
    </row>
    <row r="337" spans="1:6" ht="63.95" customHeight="1">
      <c r="A337" s="28"/>
      <c r="B337" s="31">
        <v>15</v>
      </c>
      <c r="C337" s="349" t="s">
        <v>404</v>
      </c>
      <c r="D337" s="350"/>
      <c r="E337" s="32" t="s">
        <v>418</v>
      </c>
      <c r="F337" s="28"/>
    </row>
    <row r="338" spans="1:6" ht="63.95" customHeight="1">
      <c r="A338" s="28"/>
      <c r="B338" s="31">
        <v>16</v>
      </c>
      <c r="C338" s="349" t="s">
        <v>404</v>
      </c>
      <c r="D338" s="350"/>
      <c r="E338" s="32" t="s">
        <v>419</v>
      </c>
      <c r="F338" s="28"/>
    </row>
    <row r="339" spans="1:6" ht="63.95" customHeight="1">
      <c r="A339" s="28"/>
      <c r="B339" s="31">
        <v>17</v>
      </c>
      <c r="C339" s="349" t="s">
        <v>404</v>
      </c>
      <c r="D339" s="350"/>
      <c r="E339" s="32" t="s">
        <v>420</v>
      </c>
      <c r="F339" s="28"/>
    </row>
    <row r="340" spans="1:6" ht="63.95" customHeight="1">
      <c r="A340" s="28"/>
      <c r="B340" s="31">
        <v>18</v>
      </c>
      <c r="C340" s="349" t="s">
        <v>404</v>
      </c>
      <c r="D340" s="350"/>
      <c r="E340" s="32" t="s">
        <v>421</v>
      </c>
      <c r="F340" s="28"/>
    </row>
    <row r="341" spans="1:6" ht="63.95" customHeight="1">
      <c r="A341" s="28"/>
      <c r="B341" s="31">
        <v>19</v>
      </c>
      <c r="C341" s="349" t="s">
        <v>404</v>
      </c>
      <c r="D341" s="350"/>
      <c r="E341" s="32" t="s">
        <v>422</v>
      </c>
      <c r="F341" s="28"/>
    </row>
    <row r="342" spans="1:6" ht="63.95" customHeight="1">
      <c r="A342" s="28"/>
      <c r="B342" s="31">
        <v>20</v>
      </c>
      <c r="C342" s="349" t="s">
        <v>404</v>
      </c>
      <c r="D342" s="350"/>
      <c r="E342" s="32" t="s">
        <v>423</v>
      </c>
      <c r="F342" s="28"/>
    </row>
    <row r="343" spans="1:6" ht="63.95" customHeight="1">
      <c r="A343" s="28"/>
      <c r="B343" s="31">
        <v>21</v>
      </c>
      <c r="C343" s="349" t="s">
        <v>404</v>
      </c>
      <c r="D343" s="350"/>
      <c r="E343" s="32" t="s">
        <v>424</v>
      </c>
      <c r="F343" s="28"/>
    </row>
    <row r="344" spans="1:6" ht="63.95" customHeight="1">
      <c r="A344" s="28"/>
      <c r="B344" s="31">
        <v>22</v>
      </c>
      <c r="C344" s="349" t="s">
        <v>404</v>
      </c>
      <c r="D344" s="350"/>
      <c r="E344" s="32" t="s">
        <v>425</v>
      </c>
      <c r="F344" s="28"/>
    </row>
    <row r="345" spans="1:6" ht="63.95" customHeight="1">
      <c r="A345" s="28"/>
      <c r="B345" s="31">
        <v>23</v>
      </c>
      <c r="C345" s="349" t="s">
        <v>404</v>
      </c>
      <c r="D345" s="350"/>
      <c r="E345" s="32" t="s">
        <v>426</v>
      </c>
      <c r="F345" s="28"/>
    </row>
    <row r="346" spans="1:6" ht="63.95" customHeight="1">
      <c r="A346" s="28"/>
      <c r="B346" s="31">
        <v>24</v>
      </c>
      <c r="C346" s="349" t="s">
        <v>404</v>
      </c>
      <c r="D346" s="350"/>
      <c r="E346" s="32" t="s">
        <v>427</v>
      </c>
      <c r="F346" s="28"/>
    </row>
    <row r="347" spans="1:6" ht="63.95" customHeight="1">
      <c r="A347" s="28"/>
      <c r="B347" s="31">
        <v>25</v>
      </c>
      <c r="C347" s="349" t="s">
        <v>404</v>
      </c>
      <c r="D347" s="350"/>
      <c r="E347" s="32" t="s">
        <v>428</v>
      </c>
      <c r="F347" s="28"/>
    </row>
    <row r="348" spans="1:6" ht="63.95" customHeight="1">
      <c r="A348" s="28"/>
      <c r="B348" s="31">
        <v>26</v>
      </c>
      <c r="C348" s="349" t="s">
        <v>404</v>
      </c>
      <c r="D348" s="350"/>
      <c r="E348" s="32" t="s">
        <v>429</v>
      </c>
      <c r="F348" s="28"/>
    </row>
    <row r="349" spans="1:6" ht="63.95" customHeight="1">
      <c r="A349" s="28"/>
      <c r="B349" s="31">
        <v>27</v>
      </c>
      <c r="C349" s="349" t="s">
        <v>404</v>
      </c>
      <c r="D349" s="350"/>
      <c r="E349" s="32" t="s">
        <v>430</v>
      </c>
      <c r="F349" s="28"/>
    </row>
    <row r="350" spans="1:6" ht="63.95" customHeight="1">
      <c r="A350" s="28"/>
      <c r="B350" s="31">
        <v>28</v>
      </c>
      <c r="C350" s="349" t="s">
        <v>404</v>
      </c>
      <c r="D350" s="350"/>
      <c r="E350" s="32" t="s">
        <v>431</v>
      </c>
      <c r="F350" s="28"/>
    </row>
    <row r="351" spans="1:6" ht="63.95" customHeight="1">
      <c r="A351" s="28"/>
      <c r="B351" s="31">
        <v>29</v>
      </c>
      <c r="C351" s="349" t="s">
        <v>404</v>
      </c>
      <c r="D351" s="350"/>
      <c r="E351" s="32" t="s">
        <v>432</v>
      </c>
      <c r="F351" s="28"/>
    </row>
    <row r="352" spans="1:6" ht="63.95" customHeight="1">
      <c r="A352" s="28"/>
      <c r="B352" s="31">
        <v>30</v>
      </c>
      <c r="C352" s="349" t="s">
        <v>404</v>
      </c>
      <c r="D352" s="350"/>
      <c r="E352" s="32" t="s">
        <v>433</v>
      </c>
      <c r="F352" s="28"/>
    </row>
    <row r="353" spans="1:6" ht="63.95" customHeight="1">
      <c r="A353" s="28"/>
      <c r="B353" s="31">
        <v>31</v>
      </c>
      <c r="C353" s="349" t="s">
        <v>404</v>
      </c>
      <c r="D353" s="350"/>
      <c r="E353" s="32" t="s">
        <v>434</v>
      </c>
      <c r="F353" s="28"/>
    </row>
    <row r="354" spans="1:6" ht="63.95" customHeight="1">
      <c r="A354" s="28"/>
      <c r="B354" s="31">
        <v>32</v>
      </c>
      <c r="C354" s="349" t="s">
        <v>404</v>
      </c>
      <c r="D354" s="350"/>
      <c r="E354" s="32" t="s">
        <v>435</v>
      </c>
      <c r="F354" s="28"/>
    </row>
    <row r="355" spans="1:6" ht="63.95" customHeight="1">
      <c r="A355" s="28"/>
      <c r="B355" s="31">
        <v>33</v>
      </c>
      <c r="C355" s="349" t="s">
        <v>404</v>
      </c>
      <c r="D355" s="350"/>
      <c r="E355" s="32" t="s">
        <v>436</v>
      </c>
      <c r="F355" s="28"/>
    </row>
    <row r="356" spans="1:6" ht="63.95" customHeight="1">
      <c r="A356" s="28"/>
      <c r="B356" s="31">
        <v>34</v>
      </c>
      <c r="C356" s="349" t="s">
        <v>404</v>
      </c>
      <c r="D356" s="350"/>
      <c r="E356" s="32" t="s">
        <v>437</v>
      </c>
      <c r="F356" s="28"/>
    </row>
    <row r="357" spans="1:6" ht="63.95" customHeight="1">
      <c r="A357" s="28"/>
      <c r="B357" s="31">
        <v>35</v>
      </c>
      <c r="C357" s="349" t="s">
        <v>404</v>
      </c>
      <c r="D357" s="350"/>
      <c r="E357" s="32" t="s">
        <v>438</v>
      </c>
      <c r="F357" s="28"/>
    </row>
    <row r="358" spans="1:6" ht="63.95" customHeight="1">
      <c r="A358" s="28"/>
      <c r="B358" s="31">
        <v>36</v>
      </c>
      <c r="C358" s="349" t="s">
        <v>404</v>
      </c>
      <c r="D358" s="350"/>
      <c r="E358" s="32" t="s">
        <v>439</v>
      </c>
      <c r="F358" s="28"/>
    </row>
    <row r="359" spans="1:6" ht="63.95" customHeight="1">
      <c r="A359" s="28"/>
      <c r="B359" s="31">
        <v>37</v>
      </c>
      <c r="C359" s="349" t="s">
        <v>404</v>
      </c>
      <c r="D359" s="350"/>
      <c r="E359" s="32" t="s">
        <v>440</v>
      </c>
      <c r="F359" s="28"/>
    </row>
    <row r="360" spans="1:6" ht="63.95" customHeight="1">
      <c r="A360" s="28"/>
      <c r="B360" s="31">
        <v>38</v>
      </c>
      <c r="C360" s="349" t="s">
        <v>404</v>
      </c>
      <c r="D360" s="350"/>
      <c r="E360" s="32" t="s">
        <v>441</v>
      </c>
      <c r="F360" s="28"/>
    </row>
    <row r="361" spans="1:6" ht="63.95" customHeight="1">
      <c r="A361" s="28"/>
      <c r="B361" s="31">
        <v>39</v>
      </c>
      <c r="C361" s="349" t="s">
        <v>404</v>
      </c>
      <c r="D361" s="350"/>
      <c r="E361" s="32" t="s">
        <v>442</v>
      </c>
      <c r="F361" s="28"/>
    </row>
    <row r="362" spans="1:6" ht="63.95" customHeight="1">
      <c r="A362" s="28"/>
      <c r="B362" s="31">
        <v>40</v>
      </c>
      <c r="C362" s="349" t="s">
        <v>404</v>
      </c>
      <c r="D362" s="350"/>
      <c r="E362" s="32" t="s">
        <v>227</v>
      </c>
      <c r="F362" s="28"/>
    </row>
    <row r="363" spans="1:6" ht="63.95" customHeight="1">
      <c r="A363" s="28"/>
      <c r="B363" s="31">
        <v>41</v>
      </c>
      <c r="C363" s="349" t="s">
        <v>404</v>
      </c>
      <c r="D363" s="350"/>
      <c r="E363" s="32" t="s">
        <v>291</v>
      </c>
      <c r="F363" s="28"/>
    </row>
    <row r="364" spans="1:6" ht="63.95" customHeight="1">
      <c r="A364" s="28"/>
      <c r="B364" s="164">
        <v>42</v>
      </c>
      <c r="C364" s="351" t="s">
        <v>404</v>
      </c>
      <c r="D364" s="352"/>
      <c r="E364" s="165" t="s">
        <v>292</v>
      </c>
      <c r="F364" s="28"/>
    </row>
    <row r="365" spans="1:6" ht="46.5" customHeight="1">
      <c r="B365" s="355" t="s">
        <v>765</v>
      </c>
      <c r="C365" s="355"/>
      <c r="D365" s="355"/>
      <c r="E365" s="166">
        <v>354</v>
      </c>
    </row>
  </sheetData>
  <autoFilter ref="A9:WVN364">
    <filterColumn colId="2" showButton="0"/>
  </autoFilter>
  <mergeCells count="367">
    <mergeCell ref="B365:D365"/>
    <mergeCell ref="B1:E1"/>
    <mergeCell ref="B2:E2"/>
    <mergeCell ref="B3:E3"/>
    <mergeCell ref="B4:E4"/>
    <mergeCell ref="B5:E5"/>
    <mergeCell ref="B6:C6"/>
    <mergeCell ref="D6:E6"/>
    <mergeCell ref="C12:D12"/>
    <mergeCell ref="C13:D13"/>
    <mergeCell ref="C14:D14"/>
    <mergeCell ref="C15:D15"/>
    <mergeCell ref="C16:D16"/>
    <mergeCell ref="C17:D17"/>
    <mergeCell ref="B7:C7"/>
    <mergeCell ref="D7:E7"/>
    <mergeCell ref="B8:E8"/>
    <mergeCell ref="C9:D9"/>
    <mergeCell ref="C10:D10"/>
    <mergeCell ref="C11:D11"/>
    <mergeCell ref="C24:D24"/>
    <mergeCell ref="C25:D25"/>
    <mergeCell ref="C26:D26"/>
    <mergeCell ref="C27:D27"/>
    <mergeCell ref="C28:D28"/>
    <mergeCell ref="C29:D29"/>
    <mergeCell ref="C18:D18"/>
    <mergeCell ref="C19:D19"/>
    <mergeCell ref="C20:D20"/>
    <mergeCell ref="C21:D21"/>
    <mergeCell ref="C22:D22"/>
    <mergeCell ref="C23:D23"/>
    <mergeCell ref="C36:D36"/>
    <mergeCell ref="C37:D37"/>
    <mergeCell ref="C38:D38"/>
    <mergeCell ref="C39:D39"/>
    <mergeCell ref="C40:D40"/>
    <mergeCell ref="C41:D41"/>
    <mergeCell ref="C30:D30"/>
    <mergeCell ref="C31:D31"/>
    <mergeCell ref="C32:D32"/>
    <mergeCell ref="C33:D33"/>
    <mergeCell ref="C34:D34"/>
    <mergeCell ref="C35:D35"/>
    <mergeCell ref="C48:D48"/>
    <mergeCell ref="C49:D49"/>
    <mergeCell ref="C50:D50"/>
    <mergeCell ref="C51:D51"/>
    <mergeCell ref="C52:D52"/>
    <mergeCell ref="C53:D53"/>
    <mergeCell ref="C42:D42"/>
    <mergeCell ref="C43:D43"/>
    <mergeCell ref="C44:D44"/>
    <mergeCell ref="C45:D45"/>
    <mergeCell ref="C46:D46"/>
    <mergeCell ref="C47:D47"/>
    <mergeCell ref="C60:D60"/>
    <mergeCell ref="C61:D61"/>
    <mergeCell ref="C62:D62"/>
    <mergeCell ref="C63:D63"/>
    <mergeCell ref="C64:D64"/>
    <mergeCell ref="C65:D65"/>
    <mergeCell ref="C54:D54"/>
    <mergeCell ref="C55:D55"/>
    <mergeCell ref="C56:D56"/>
    <mergeCell ref="C57:D57"/>
    <mergeCell ref="C58:D58"/>
    <mergeCell ref="C59:D59"/>
    <mergeCell ref="C72:D72"/>
    <mergeCell ref="C73:D73"/>
    <mergeCell ref="C74:D74"/>
    <mergeCell ref="C75:D75"/>
    <mergeCell ref="C76:D76"/>
    <mergeCell ref="C77:D77"/>
    <mergeCell ref="C66:D66"/>
    <mergeCell ref="C67:D67"/>
    <mergeCell ref="C68:D68"/>
    <mergeCell ref="C69:D69"/>
    <mergeCell ref="C70:D70"/>
    <mergeCell ref="C71:D71"/>
    <mergeCell ref="C84:D84"/>
    <mergeCell ref="C85:D85"/>
    <mergeCell ref="C86:D86"/>
    <mergeCell ref="C87:D87"/>
    <mergeCell ref="C88:D88"/>
    <mergeCell ref="C89:D89"/>
    <mergeCell ref="C78:D78"/>
    <mergeCell ref="C79:D79"/>
    <mergeCell ref="C80:D80"/>
    <mergeCell ref="C81:D81"/>
    <mergeCell ref="C82:D82"/>
    <mergeCell ref="C83:D83"/>
    <mergeCell ref="C96:D96"/>
    <mergeCell ref="C97:D97"/>
    <mergeCell ref="C98:D98"/>
    <mergeCell ref="C99:D99"/>
    <mergeCell ref="C100:D100"/>
    <mergeCell ref="C101:D101"/>
    <mergeCell ref="C90:D90"/>
    <mergeCell ref="C91:D91"/>
    <mergeCell ref="C92:D92"/>
    <mergeCell ref="C93:D93"/>
    <mergeCell ref="C94:D94"/>
    <mergeCell ref="C95:D95"/>
    <mergeCell ref="C108:D108"/>
    <mergeCell ref="C109:D109"/>
    <mergeCell ref="C110:D110"/>
    <mergeCell ref="C111:D111"/>
    <mergeCell ref="C112:D112"/>
    <mergeCell ref="C113:D113"/>
    <mergeCell ref="C102:D102"/>
    <mergeCell ref="C103:D103"/>
    <mergeCell ref="C104:D104"/>
    <mergeCell ref="C105:D105"/>
    <mergeCell ref="C106:D106"/>
    <mergeCell ref="C107:D107"/>
    <mergeCell ref="C120:D120"/>
    <mergeCell ref="C121:D121"/>
    <mergeCell ref="C122:D122"/>
    <mergeCell ref="C123:D123"/>
    <mergeCell ref="C124:D124"/>
    <mergeCell ref="C125:D125"/>
    <mergeCell ref="C114:D114"/>
    <mergeCell ref="C115:D115"/>
    <mergeCell ref="C116:D116"/>
    <mergeCell ref="C117:D117"/>
    <mergeCell ref="C118:D118"/>
    <mergeCell ref="C119:D119"/>
    <mergeCell ref="C132:D132"/>
    <mergeCell ref="C133:D133"/>
    <mergeCell ref="C134:D134"/>
    <mergeCell ref="C135:D135"/>
    <mergeCell ref="C136:D136"/>
    <mergeCell ref="C137:D137"/>
    <mergeCell ref="C126:D126"/>
    <mergeCell ref="C127:D127"/>
    <mergeCell ref="C128:D128"/>
    <mergeCell ref="C129:D129"/>
    <mergeCell ref="C130:D130"/>
    <mergeCell ref="C131:D131"/>
    <mergeCell ref="C144:D144"/>
    <mergeCell ref="C145:D145"/>
    <mergeCell ref="C146:D146"/>
    <mergeCell ref="C147:D147"/>
    <mergeCell ref="C148:D148"/>
    <mergeCell ref="C149:D149"/>
    <mergeCell ref="C138:D138"/>
    <mergeCell ref="C139:D139"/>
    <mergeCell ref="C140:D140"/>
    <mergeCell ref="C141:D141"/>
    <mergeCell ref="C142:D142"/>
    <mergeCell ref="C143:D143"/>
    <mergeCell ref="C156:D156"/>
    <mergeCell ref="C157:D157"/>
    <mergeCell ref="C158:D158"/>
    <mergeCell ref="C159:D159"/>
    <mergeCell ref="C160:D160"/>
    <mergeCell ref="C161:D161"/>
    <mergeCell ref="C150:D150"/>
    <mergeCell ref="C151:D151"/>
    <mergeCell ref="C152:D152"/>
    <mergeCell ref="C153:D153"/>
    <mergeCell ref="C154:D154"/>
    <mergeCell ref="C155:D155"/>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80:D180"/>
    <mergeCell ref="C181:D181"/>
    <mergeCell ref="C182:D182"/>
    <mergeCell ref="C183:D183"/>
    <mergeCell ref="C184:D184"/>
    <mergeCell ref="C185:D185"/>
    <mergeCell ref="C174:D174"/>
    <mergeCell ref="C175:D175"/>
    <mergeCell ref="C176:D176"/>
    <mergeCell ref="C177:D177"/>
    <mergeCell ref="C178:D178"/>
    <mergeCell ref="C179:D179"/>
    <mergeCell ref="C192:D192"/>
    <mergeCell ref="C193:D193"/>
    <mergeCell ref="C194:D194"/>
    <mergeCell ref="C195:D195"/>
    <mergeCell ref="C196:D196"/>
    <mergeCell ref="C197:D197"/>
    <mergeCell ref="C186:D186"/>
    <mergeCell ref="C187:D187"/>
    <mergeCell ref="C188:D188"/>
    <mergeCell ref="C189:D189"/>
    <mergeCell ref="C190:D190"/>
    <mergeCell ref="C191:D191"/>
    <mergeCell ref="C204:D204"/>
    <mergeCell ref="C205:D205"/>
    <mergeCell ref="C206:D206"/>
    <mergeCell ref="C207:D207"/>
    <mergeCell ref="C208:D208"/>
    <mergeCell ref="C209:D209"/>
    <mergeCell ref="C198:D198"/>
    <mergeCell ref="C199:D199"/>
    <mergeCell ref="C200:D200"/>
    <mergeCell ref="C201:D201"/>
    <mergeCell ref="C202:D202"/>
    <mergeCell ref="C203:D203"/>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28:D228"/>
    <mergeCell ref="C229:D229"/>
    <mergeCell ref="C230:D230"/>
    <mergeCell ref="C231:D231"/>
    <mergeCell ref="C232:D232"/>
    <mergeCell ref="C233:D233"/>
    <mergeCell ref="C222:D222"/>
    <mergeCell ref="C223:D223"/>
    <mergeCell ref="C224:D224"/>
    <mergeCell ref="C225:D225"/>
    <mergeCell ref="C226:D226"/>
    <mergeCell ref="C227:D227"/>
    <mergeCell ref="C240:D240"/>
    <mergeCell ref="C241:D241"/>
    <mergeCell ref="C242:D242"/>
    <mergeCell ref="C243:D243"/>
    <mergeCell ref="C244:D244"/>
    <mergeCell ref="C245:D245"/>
    <mergeCell ref="C234:D234"/>
    <mergeCell ref="C235:D235"/>
    <mergeCell ref="C236:D236"/>
    <mergeCell ref="C237:D237"/>
    <mergeCell ref="C238:D238"/>
    <mergeCell ref="C239:D239"/>
    <mergeCell ref="C252:D252"/>
    <mergeCell ref="C253:D253"/>
    <mergeCell ref="E253:E254"/>
    <mergeCell ref="C255:D255"/>
    <mergeCell ref="C256:D256"/>
    <mergeCell ref="C257:D257"/>
    <mergeCell ref="C246:D246"/>
    <mergeCell ref="C247:D247"/>
    <mergeCell ref="C248:D248"/>
    <mergeCell ref="C249:D249"/>
    <mergeCell ref="C250:D250"/>
    <mergeCell ref="C251:D251"/>
    <mergeCell ref="C264:D264"/>
    <mergeCell ref="C265:D265"/>
    <mergeCell ref="C266:D266"/>
    <mergeCell ref="C267:D267"/>
    <mergeCell ref="C268:D268"/>
    <mergeCell ref="C269:D269"/>
    <mergeCell ref="C258:D258"/>
    <mergeCell ref="C259:D259"/>
    <mergeCell ref="C260:D260"/>
    <mergeCell ref="C261:D261"/>
    <mergeCell ref="C262:D262"/>
    <mergeCell ref="C263:D263"/>
    <mergeCell ref="C276:D276"/>
    <mergeCell ref="C277:D277"/>
    <mergeCell ref="C278:D278"/>
    <mergeCell ref="C279:D279"/>
    <mergeCell ref="C280:D280"/>
    <mergeCell ref="C281:D281"/>
    <mergeCell ref="C270:D270"/>
    <mergeCell ref="C271:D271"/>
    <mergeCell ref="C272:D272"/>
    <mergeCell ref="C273:D273"/>
    <mergeCell ref="C274:D274"/>
    <mergeCell ref="C275:D275"/>
    <mergeCell ref="C288:D288"/>
    <mergeCell ref="C289:D289"/>
    <mergeCell ref="C290:D290"/>
    <mergeCell ref="C291:D291"/>
    <mergeCell ref="C292:D292"/>
    <mergeCell ref="C293:D293"/>
    <mergeCell ref="C282:D282"/>
    <mergeCell ref="C283:D283"/>
    <mergeCell ref="C284:D284"/>
    <mergeCell ref="C285:D285"/>
    <mergeCell ref="C286:D286"/>
    <mergeCell ref="C287:D287"/>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24:D324"/>
    <mergeCell ref="C325:D325"/>
    <mergeCell ref="C326:D326"/>
    <mergeCell ref="C327:D327"/>
    <mergeCell ref="C328:D328"/>
    <mergeCell ref="C329:D329"/>
    <mergeCell ref="C318:D318"/>
    <mergeCell ref="C319:D319"/>
    <mergeCell ref="C320:D320"/>
    <mergeCell ref="C321:D321"/>
    <mergeCell ref="C322:D322"/>
    <mergeCell ref="C323:D323"/>
    <mergeCell ref="C336:D336"/>
    <mergeCell ref="C337:D337"/>
    <mergeCell ref="C338:D338"/>
    <mergeCell ref="C339:D339"/>
    <mergeCell ref="C340:D340"/>
    <mergeCell ref="C341:D341"/>
    <mergeCell ref="C330:D330"/>
    <mergeCell ref="C331:D331"/>
    <mergeCell ref="C332:D332"/>
    <mergeCell ref="C333:D333"/>
    <mergeCell ref="C334:D334"/>
    <mergeCell ref="C335:D335"/>
    <mergeCell ref="C348:D348"/>
    <mergeCell ref="C349:D349"/>
    <mergeCell ref="C350:D350"/>
    <mergeCell ref="C351:D351"/>
    <mergeCell ref="C352:D352"/>
    <mergeCell ref="C353:D353"/>
    <mergeCell ref="C342:D342"/>
    <mergeCell ref="C343:D343"/>
    <mergeCell ref="C344:D344"/>
    <mergeCell ref="C345:D345"/>
    <mergeCell ref="C346:D346"/>
    <mergeCell ref="C347:D347"/>
    <mergeCell ref="C360:D360"/>
    <mergeCell ref="C361:D361"/>
    <mergeCell ref="C362:D362"/>
    <mergeCell ref="C363:D363"/>
    <mergeCell ref="C364:D364"/>
    <mergeCell ref="C354:D354"/>
    <mergeCell ref="C355:D355"/>
    <mergeCell ref="C356:D356"/>
    <mergeCell ref="C357:D357"/>
    <mergeCell ref="C358:D358"/>
    <mergeCell ref="C359:D35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93" zoomScaleNormal="93" workbookViewId="0">
      <selection activeCell="S11" sqref="S11:S18"/>
    </sheetView>
  </sheetViews>
  <sheetFormatPr baseColWidth="10" defaultRowHeight="12.75"/>
  <cols>
    <col min="1" max="1" width="9.5703125" style="11" customWidth="1"/>
    <col min="2" max="2" width="8.85546875" style="11" customWidth="1"/>
    <col min="3" max="3" width="12" style="11" customWidth="1"/>
    <col min="4" max="4" width="0.140625" style="11" customWidth="1"/>
    <col min="5" max="5" width="33.85546875" style="11" customWidth="1"/>
    <col min="6" max="6" width="9.85546875" style="11" customWidth="1"/>
    <col min="7" max="7" width="37.5703125" style="11" customWidth="1"/>
    <col min="8" max="8" width="23.7109375" style="11" customWidth="1"/>
    <col min="9" max="9" width="19.42578125" style="11" customWidth="1"/>
    <col min="10" max="10" width="2" style="11" customWidth="1"/>
    <col min="11" max="11" width="14.85546875" style="11" customWidth="1"/>
    <col min="12" max="12" width="1.42578125" style="11" customWidth="1"/>
    <col min="13" max="13" width="19.28515625" style="11" customWidth="1"/>
    <col min="14" max="14" width="5.5703125" style="11" hidden="1" customWidth="1"/>
    <col min="15" max="15" width="11" style="11" customWidth="1"/>
    <col min="16" max="16" width="9.140625" style="11" customWidth="1"/>
    <col min="17" max="17" width="2.7109375" style="11" customWidth="1"/>
    <col min="18" max="18" width="25" style="11" customWidth="1"/>
    <col min="19" max="19" width="36.140625" style="26" customWidth="1"/>
    <col min="20" max="35" width="9.140625" style="26" customWidth="1"/>
    <col min="36" max="245" width="9.140625" style="11" customWidth="1"/>
    <col min="246" max="246" width="9.5703125" style="11" customWidth="1"/>
    <col min="247" max="248" width="8.85546875" style="11" customWidth="1"/>
    <col min="249" max="249" width="25.140625" style="11" customWidth="1"/>
    <col min="250" max="250" width="10.85546875" style="11" customWidth="1"/>
    <col min="251" max="251" width="33.5703125" style="11" customWidth="1"/>
    <col min="252" max="252" width="27.42578125" style="11" customWidth="1"/>
    <col min="253" max="253" width="8.85546875" style="11" customWidth="1"/>
    <col min="254" max="254" width="17.140625" style="11" customWidth="1"/>
    <col min="255" max="255" width="4" style="11" customWidth="1"/>
    <col min="256" max="256" width="13.5703125" style="11" customWidth="1"/>
    <col min="257" max="257" width="5" style="11" customWidth="1"/>
    <col min="258" max="258" width="11.7109375" style="11" customWidth="1"/>
    <col min="259" max="259" width="12.28515625" style="11" customWidth="1"/>
    <col min="260" max="260" width="9" style="11" customWidth="1"/>
    <col min="261" max="261" width="10" style="11" customWidth="1"/>
    <col min="262" max="262" width="25" style="11" customWidth="1"/>
    <col min="263" max="263" width="31.42578125" style="11" customWidth="1"/>
    <col min="264" max="501" width="9.140625" style="11" customWidth="1"/>
    <col min="502" max="502" width="9.5703125" style="11" customWidth="1"/>
    <col min="503" max="504" width="8.85546875" style="11" customWidth="1"/>
    <col min="505" max="505" width="25.140625" style="11" customWidth="1"/>
    <col min="506" max="506" width="10.85546875" style="11" customWidth="1"/>
    <col min="507" max="507" width="33.5703125" style="11" customWidth="1"/>
    <col min="508" max="508" width="27.42578125" style="11" customWidth="1"/>
    <col min="509" max="509" width="8.85546875" style="11" customWidth="1"/>
    <col min="510" max="510" width="17.140625" style="11" customWidth="1"/>
    <col min="511" max="511" width="4" style="11" customWidth="1"/>
    <col min="512" max="512" width="13.5703125" style="11" customWidth="1"/>
    <col min="513" max="513" width="5" style="11" customWidth="1"/>
    <col min="514" max="514" width="11.7109375" style="11" customWidth="1"/>
    <col min="515" max="515" width="12.28515625" style="11" customWidth="1"/>
    <col min="516" max="516" width="9" style="11" customWidth="1"/>
    <col min="517" max="517" width="10" style="11" customWidth="1"/>
    <col min="518" max="518" width="25" style="11" customWidth="1"/>
    <col min="519" max="519" width="31.42578125" style="11" customWidth="1"/>
    <col min="520" max="757" width="9.140625" style="11" customWidth="1"/>
    <col min="758" max="758" width="9.5703125" style="11" customWidth="1"/>
    <col min="759" max="760" width="8.85546875" style="11" customWidth="1"/>
    <col min="761" max="761" width="25.140625" style="11" customWidth="1"/>
    <col min="762" max="762" width="10.85546875" style="11" customWidth="1"/>
    <col min="763" max="763" width="33.5703125" style="11" customWidth="1"/>
    <col min="764" max="764" width="27.42578125" style="11" customWidth="1"/>
    <col min="765" max="765" width="8.85546875" style="11" customWidth="1"/>
    <col min="766" max="766" width="17.140625" style="11" customWidth="1"/>
    <col min="767" max="767" width="4" style="11" customWidth="1"/>
    <col min="768" max="768" width="13.5703125" style="11" customWidth="1"/>
    <col min="769" max="769" width="5" style="11" customWidth="1"/>
    <col min="770" max="770" width="11.7109375" style="11" customWidth="1"/>
    <col min="771" max="771" width="12.28515625" style="11" customWidth="1"/>
    <col min="772" max="772" width="9" style="11" customWidth="1"/>
    <col min="773" max="773" width="10" style="11" customWidth="1"/>
    <col min="774" max="774" width="25" style="11" customWidth="1"/>
    <col min="775" max="775" width="31.42578125" style="11" customWidth="1"/>
    <col min="776" max="1013" width="9.140625" style="11" customWidth="1"/>
    <col min="1014" max="1014" width="9.5703125" style="11" customWidth="1"/>
    <col min="1015" max="1016" width="8.85546875" style="11" customWidth="1"/>
    <col min="1017" max="1017" width="25.140625" style="11" customWidth="1"/>
    <col min="1018" max="1018" width="10.85546875" style="11" customWidth="1"/>
    <col min="1019" max="1019" width="33.5703125" style="11" customWidth="1"/>
    <col min="1020" max="1020" width="27.42578125" style="11" customWidth="1"/>
    <col min="1021" max="1021" width="8.85546875" style="11" customWidth="1"/>
    <col min="1022" max="1022" width="17.140625" style="11" customWidth="1"/>
    <col min="1023" max="1023" width="4" style="11" customWidth="1"/>
    <col min="1024" max="1024" width="13.5703125" style="11" customWidth="1"/>
    <col min="1025" max="1025" width="5" style="11" customWidth="1"/>
    <col min="1026" max="1026" width="11.7109375" style="11" customWidth="1"/>
    <col min="1027" max="1027" width="12.28515625" style="11" customWidth="1"/>
    <col min="1028" max="1028" width="9" style="11" customWidth="1"/>
    <col min="1029" max="1029" width="10" style="11" customWidth="1"/>
    <col min="1030" max="1030" width="25" style="11" customWidth="1"/>
    <col min="1031" max="1031" width="31.42578125" style="11" customWidth="1"/>
    <col min="1032" max="1269" width="9.140625" style="11" customWidth="1"/>
    <col min="1270" max="1270" width="9.5703125" style="11" customWidth="1"/>
    <col min="1271" max="1272" width="8.85546875" style="11" customWidth="1"/>
    <col min="1273" max="1273" width="25.140625" style="11" customWidth="1"/>
    <col min="1274" max="1274" width="10.85546875" style="11" customWidth="1"/>
    <col min="1275" max="1275" width="33.5703125" style="11" customWidth="1"/>
    <col min="1276" max="1276" width="27.42578125" style="11" customWidth="1"/>
    <col min="1277" max="1277" width="8.85546875" style="11" customWidth="1"/>
    <col min="1278" max="1278" width="17.140625" style="11" customWidth="1"/>
    <col min="1279" max="1279" width="4" style="11" customWidth="1"/>
    <col min="1280" max="1280" width="13.5703125" style="11" customWidth="1"/>
    <col min="1281" max="1281" width="5" style="11" customWidth="1"/>
    <col min="1282" max="1282" width="11.7109375" style="11" customWidth="1"/>
    <col min="1283" max="1283" width="12.28515625" style="11" customWidth="1"/>
    <col min="1284" max="1284" width="9" style="11" customWidth="1"/>
    <col min="1285" max="1285" width="10" style="11" customWidth="1"/>
    <col min="1286" max="1286" width="25" style="11" customWidth="1"/>
    <col min="1287" max="1287" width="31.42578125" style="11" customWidth="1"/>
    <col min="1288" max="1525" width="9.140625" style="11" customWidth="1"/>
    <col min="1526" max="1526" width="9.5703125" style="11" customWidth="1"/>
    <col min="1527" max="1528" width="8.85546875" style="11" customWidth="1"/>
    <col min="1529" max="1529" width="25.140625" style="11" customWidth="1"/>
    <col min="1530" max="1530" width="10.85546875" style="11" customWidth="1"/>
    <col min="1531" max="1531" width="33.5703125" style="11" customWidth="1"/>
    <col min="1532" max="1532" width="27.42578125" style="11" customWidth="1"/>
    <col min="1533" max="1533" width="8.85546875" style="11" customWidth="1"/>
    <col min="1534" max="1534" width="17.140625" style="11" customWidth="1"/>
    <col min="1535" max="1535" width="4" style="11" customWidth="1"/>
    <col min="1536" max="1536" width="13.5703125" style="11" customWidth="1"/>
    <col min="1537" max="1537" width="5" style="11" customWidth="1"/>
    <col min="1538" max="1538" width="11.7109375" style="11" customWidth="1"/>
    <col min="1539" max="1539" width="12.28515625" style="11" customWidth="1"/>
    <col min="1540" max="1540" width="9" style="11" customWidth="1"/>
    <col min="1541" max="1541" width="10" style="11" customWidth="1"/>
    <col min="1542" max="1542" width="25" style="11" customWidth="1"/>
    <col min="1543" max="1543" width="31.42578125" style="11" customWidth="1"/>
    <col min="1544" max="1781" width="9.140625" style="11" customWidth="1"/>
    <col min="1782" max="1782" width="9.5703125" style="11" customWidth="1"/>
    <col min="1783" max="1784" width="8.85546875" style="11" customWidth="1"/>
    <col min="1785" max="1785" width="25.140625" style="11" customWidth="1"/>
    <col min="1786" max="1786" width="10.85546875" style="11" customWidth="1"/>
    <col min="1787" max="1787" width="33.5703125" style="11" customWidth="1"/>
    <col min="1788" max="1788" width="27.42578125" style="11" customWidth="1"/>
    <col min="1789" max="1789" width="8.85546875" style="11" customWidth="1"/>
    <col min="1790" max="1790" width="17.140625" style="11" customWidth="1"/>
    <col min="1791" max="1791" width="4" style="11" customWidth="1"/>
    <col min="1792" max="1792" width="13.5703125" style="11" customWidth="1"/>
    <col min="1793" max="1793" width="5" style="11" customWidth="1"/>
    <col min="1794" max="1794" width="11.7109375" style="11" customWidth="1"/>
    <col min="1795" max="1795" width="12.28515625" style="11" customWidth="1"/>
    <col min="1796" max="1796" width="9" style="11" customWidth="1"/>
    <col min="1797" max="1797" width="10" style="11" customWidth="1"/>
    <col min="1798" max="1798" width="25" style="11" customWidth="1"/>
    <col min="1799" max="1799" width="31.42578125" style="11" customWidth="1"/>
    <col min="1800" max="2037" width="9.140625" style="11" customWidth="1"/>
    <col min="2038" max="2038" width="9.5703125" style="11" customWidth="1"/>
    <col min="2039" max="2040" width="8.85546875" style="11" customWidth="1"/>
    <col min="2041" max="2041" width="25.140625" style="11" customWidth="1"/>
    <col min="2042" max="2042" width="10.85546875" style="11" customWidth="1"/>
    <col min="2043" max="2043" width="33.5703125" style="11" customWidth="1"/>
    <col min="2044" max="2044" width="27.42578125" style="11" customWidth="1"/>
    <col min="2045" max="2045" width="8.85546875" style="11" customWidth="1"/>
    <col min="2046" max="2046" width="17.140625" style="11" customWidth="1"/>
    <col min="2047" max="2047" width="4" style="11" customWidth="1"/>
    <col min="2048" max="2048" width="13.5703125" style="11" customWidth="1"/>
    <col min="2049" max="2049" width="5" style="11" customWidth="1"/>
    <col min="2050" max="2050" width="11.7109375" style="11" customWidth="1"/>
    <col min="2051" max="2051" width="12.28515625" style="11" customWidth="1"/>
    <col min="2052" max="2052" width="9" style="11" customWidth="1"/>
    <col min="2053" max="2053" width="10" style="11" customWidth="1"/>
    <col min="2054" max="2054" width="25" style="11" customWidth="1"/>
    <col min="2055" max="2055" width="31.42578125" style="11" customWidth="1"/>
    <col min="2056" max="2293" width="9.140625" style="11" customWidth="1"/>
    <col min="2294" max="2294" width="9.5703125" style="11" customWidth="1"/>
    <col min="2295" max="2296" width="8.85546875" style="11" customWidth="1"/>
    <col min="2297" max="2297" width="25.140625" style="11" customWidth="1"/>
    <col min="2298" max="2298" width="10.85546875" style="11" customWidth="1"/>
    <col min="2299" max="2299" width="33.5703125" style="11" customWidth="1"/>
    <col min="2300" max="2300" width="27.42578125" style="11" customWidth="1"/>
    <col min="2301" max="2301" width="8.85546875" style="11" customWidth="1"/>
    <col min="2302" max="2302" width="17.140625" style="11" customWidth="1"/>
    <col min="2303" max="2303" width="4" style="11" customWidth="1"/>
    <col min="2304" max="2304" width="13.5703125" style="11" customWidth="1"/>
    <col min="2305" max="2305" width="5" style="11" customWidth="1"/>
    <col min="2306" max="2306" width="11.7109375" style="11" customWidth="1"/>
    <col min="2307" max="2307" width="12.28515625" style="11" customWidth="1"/>
    <col min="2308" max="2308" width="9" style="11" customWidth="1"/>
    <col min="2309" max="2309" width="10" style="11" customWidth="1"/>
    <col min="2310" max="2310" width="25" style="11" customWidth="1"/>
    <col min="2311" max="2311" width="31.42578125" style="11" customWidth="1"/>
    <col min="2312" max="2549" width="9.140625" style="11" customWidth="1"/>
    <col min="2550" max="2550" width="9.5703125" style="11" customWidth="1"/>
    <col min="2551" max="2552" width="8.85546875" style="11" customWidth="1"/>
    <col min="2553" max="2553" width="25.140625" style="11" customWidth="1"/>
    <col min="2554" max="2554" width="10.85546875" style="11" customWidth="1"/>
    <col min="2555" max="2555" width="33.5703125" style="11" customWidth="1"/>
    <col min="2556" max="2556" width="27.42578125" style="11" customWidth="1"/>
    <col min="2557" max="2557" width="8.85546875" style="11" customWidth="1"/>
    <col min="2558" max="2558" width="17.140625" style="11" customWidth="1"/>
    <col min="2559" max="2559" width="4" style="11" customWidth="1"/>
    <col min="2560" max="2560" width="13.5703125" style="11" customWidth="1"/>
    <col min="2561" max="2561" width="5" style="11" customWidth="1"/>
    <col min="2562" max="2562" width="11.7109375" style="11" customWidth="1"/>
    <col min="2563" max="2563" width="12.28515625" style="11" customWidth="1"/>
    <col min="2564" max="2564" width="9" style="11" customWidth="1"/>
    <col min="2565" max="2565" width="10" style="11" customWidth="1"/>
    <col min="2566" max="2566" width="25" style="11" customWidth="1"/>
    <col min="2567" max="2567" width="31.42578125" style="11" customWidth="1"/>
    <col min="2568" max="2805" width="9.140625" style="11" customWidth="1"/>
    <col min="2806" max="2806" width="9.5703125" style="11" customWidth="1"/>
    <col min="2807" max="2808" width="8.85546875" style="11" customWidth="1"/>
    <col min="2809" max="2809" width="25.140625" style="11" customWidth="1"/>
    <col min="2810" max="2810" width="10.85546875" style="11" customWidth="1"/>
    <col min="2811" max="2811" width="33.5703125" style="11" customWidth="1"/>
    <col min="2812" max="2812" width="27.42578125" style="11" customWidth="1"/>
    <col min="2813" max="2813" width="8.85546875" style="11" customWidth="1"/>
    <col min="2814" max="2814" width="17.140625" style="11" customWidth="1"/>
    <col min="2815" max="2815" width="4" style="11" customWidth="1"/>
    <col min="2816" max="2816" width="13.5703125" style="11" customWidth="1"/>
    <col min="2817" max="2817" width="5" style="11" customWidth="1"/>
    <col min="2818" max="2818" width="11.7109375" style="11" customWidth="1"/>
    <col min="2819" max="2819" width="12.28515625" style="11" customWidth="1"/>
    <col min="2820" max="2820" width="9" style="11" customWidth="1"/>
    <col min="2821" max="2821" width="10" style="11" customWidth="1"/>
    <col min="2822" max="2822" width="25" style="11" customWidth="1"/>
    <col min="2823" max="2823" width="31.42578125" style="11" customWidth="1"/>
    <col min="2824" max="3061" width="9.140625" style="11" customWidth="1"/>
    <col min="3062" max="3062" width="9.5703125" style="11" customWidth="1"/>
    <col min="3063" max="3064" width="8.85546875" style="11" customWidth="1"/>
    <col min="3065" max="3065" width="25.140625" style="11" customWidth="1"/>
    <col min="3066" max="3066" width="10.85546875" style="11" customWidth="1"/>
    <col min="3067" max="3067" width="33.5703125" style="11" customWidth="1"/>
    <col min="3068" max="3068" width="27.42578125" style="11" customWidth="1"/>
    <col min="3069" max="3069" width="8.85546875" style="11" customWidth="1"/>
    <col min="3070" max="3070" width="17.140625" style="11" customWidth="1"/>
    <col min="3071" max="3071" width="4" style="11" customWidth="1"/>
    <col min="3072" max="3072" width="13.5703125" style="11" customWidth="1"/>
    <col min="3073" max="3073" width="5" style="11" customWidth="1"/>
    <col min="3074" max="3074" width="11.7109375" style="11" customWidth="1"/>
    <col min="3075" max="3075" width="12.28515625" style="11" customWidth="1"/>
    <col min="3076" max="3076" width="9" style="11" customWidth="1"/>
    <col min="3077" max="3077" width="10" style="11" customWidth="1"/>
    <col min="3078" max="3078" width="25" style="11" customWidth="1"/>
    <col min="3079" max="3079" width="31.42578125" style="11" customWidth="1"/>
    <col min="3080" max="3317" width="9.140625" style="11" customWidth="1"/>
    <col min="3318" max="3318" width="9.5703125" style="11" customWidth="1"/>
    <col min="3319" max="3320" width="8.85546875" style="11" customWidth="1"/>
    <col min="3321" max="3321" width="25.140625" style="11" customWidth="1"/>
    <col min="3322" max="3322" width="10.85546875" style="11" customWidth="1"/>
    <col min="3323" max="3323" width="33.5703125" style="11" customWidth="1"/>
    <col min="3324" max="3324" width="27.42578125" style="11" customWidth="1"/>
    <col min="3325" max="3325" width="8.85546875" style="11" customWidth="1"/>
    <col min="3326" max="3326" width="17.140625" style="11" customWidth="1"/>
    <col min="3327" max="3327" width="4" style="11" customWidth="1"/>
    <col min="3328" max="3328" width="13.5703125" style="11" customWidth="1"/>
    <col min="3329" max="3329" width="5" style="11" customWidth="1"/>
    <col min="3330" max="3330" width="11.7109375" style="11" customWidth="1"/>
    <col min="3331" max="3331" width="12.28515625" style="11" customWidth="1"/>
    <col min="3332" max="3332" width="9" style="11" customWidth="1"/>
    <col min="3333" max="3333" width="10" style="11" customWidth="1"/>
    <col min="3334" max="3334" width="25" style="11" customWidth="1"/>
    <col min="3335" max="3335" width="31.42578125" style="11" customWidth="1"/>
    <col min="3336" max="3573" width="9.140625" style="11" customWidth="1"/>
    <col min="3574" max="3574" width="9.5703125" style="11" customWidth="1"/>
    <col min="3575" max="3576" width="8.85546875" style="11" customWidth="1"/>
    <col min="3577" max="3577" width="25.140625" style="11" customWidth="1"/>
    <col min="3578" max="3578" width="10.85546875" style="11" customWidth="1"/>
    <col min="3579" max="3579" width="33.5703125" style="11" customWidth="1"/>
    <col min="3580" max="3580" width="27.42578125" style="11" customWidth="1"/>
    <col min="3581" max="3581" width="8.85546875" style="11" customWidth="1"/>
    <col min="3582" max="3582" width="17.140625" style="11" customWidth="1"/>
    <col min="3583" max="3583" width="4" style="11" customWidth="1"/>
    <col min="3584" max="3584" width="13.5703125" style="11" customWidth="1"/>
    <col min="3585" max="3585" width="5" style="11" customWidth="1"/>
    <col min="3586" max="3586" width="11.7109375" style="11" customWidth="1"/>
    <col min="3587" max="3587" width="12.28515625" style="11" customWidth="1"/>
    <col min="3588" max="3588" width="9" style="11" customWidth="1"/>
    <col min="3589" max="3589" width="10" style="11" customWidth="1"/>
    <col min="3590" max="3590" width="25" style="11" customWidth="1"/>
    <col min="3591" max="3591" width="31.42578125" style="11" customWidth="1"/>
    <col min="3592" max="3829" width="9.140625" style="11" customWidth="1"/>
    <col min="3830" max="3830" width="9.5703125" style="11" customWidth="1"/>
    <col min="3831" max="3832" width="8.85546875" style="11" customWidth="1"/>
    <col min="3833" max="3833" width="25.140625" style="11" customWidth="1"/>
    <col min="3834" max="3834" width="10.85546875" style="11" customWidth="1"/>
    <col min="3835" max="3835" width="33.5703125" style="11" customWidth="1"/>
    <col min="3836" max="3836" width="27.42578125" style="11" customWidth="1"/>
    <col min="3837" max="3837" width="8.85546875" style="11" customWidth="1"/>
    <col min="3838" max="3838" width="17.140625" style="11" customWidth="1"/>
    <col min="3839" max="3839" width="4" style="11" customWidth="1"/>
    <col min="3840" max="3840" width="13.5703125" style="11" customWidth="1"/>
    <col min="3841" max="3841" width="5" style="11" customWidth="1"/>
    <col min="3842" max="3842" width="11.7109375" style="11" customWidth="1"/>
    <col min="3843" max="3843" width="12.28515625" style="11" customWidth="1"/>
    <col min="3844" max="3844" width="9" style="11" customWidth="1"/>
    <col min="3845" max="3845" width="10" style="11" customWidth="1"/>
    <col min="3846" max="3846" width="25" style="11" customWidth="1"/>
    <col min="3847" max="3847" width="31.42578125" style="11" customWidth="1"/>
    <col min="3848" max="4085" width="9.140625" style="11" customWidth="1"/>
    <col min="4086" max="4086" width="9.5703125" style="11" customWidth="1"/>
    <col min="4087" max="4088" width="8.85546875" style="11" customWidth="1"/>
    <col min="4089" max="4089" width="25.140625" style="11" customWidth="1"/>
    <col min="4090" max="4090" width="10.85546875" style="11" customWidth="1"/>
    <col min="4091" max="4091" width="33.5703125" style="11" customWidth="1"/>
    <col min="4092" max="4092" width="27.42578125" style="11" customWidth="1"/>
    <col min="4093" max="4093" width="8.85546875" style="11" customWidth="1"/>
    <col min="4094" max="4094" width="17.140625" style="11" customWidth="1"/>
    <col min="4095" max="4095" width="4" style="11" customWidth="1"/>
    <col min="4096" max="4096" width="13.5703125" style="11" customWidth="1"/>
    <col min="4097" max="4097" width="5" style="11" customWidth="1"/>
    <col min="4098" max="4098" width="11.7109375" style="11" customWidth="1"/>
    <col min="4099" max="4099" width="12.28515625" style="11" customWidth="1"/>
    <col min="4100" max="4100" width="9" style="11" customWidth="1"/>
    <col min="4101" max="4101" width="10" style="11" customWidth="1"/>
    <col min="4102" max="4102" width="25" style="11" customWidth="1"/>
    <col min="4103" max="4103" width="31.42578125" style="11" customWidth="1"/>
    <col min="4104" max="4341" width="9.140625" style="11" customWidth="1"/>
    <col min="4342" max="4342" width="9.5703125" style="11" customWidth="1"/>
    <col min="4343" max="4344" width="8.85546875" style="11" customWidth="1"/>
    <col min="4345" max="4345" width="25.140625" style="11" customWidth="1"/>
    <col min="4346" max="4346" width="10.85546875" style="11" customWidth="1"/>
    <col min="4347" max="4347" width="33.5703125" style="11" customWidth="1"/>
    <col min="4348" max="4348" width="27.42578125" style="11" customWidth="1"/>
    <col min="4349" max="4349" width="8.85546875" style="11" customWidth="1"/>
    <col min="4350" max="4350" width="17.140625" style="11" customWidth="1"/>
    <col min="4351" max="4351" width="4" style="11" customWidth="1"/>
    <col min="4352" max="4352" width="13.5703125" style="11" customWidth="1"/>
    <col min="4353" max="4353" width="5" style="11" customWidth="1"/>
    <col min="4354" max="4354" width="11.7109375" style="11" customWidth="1"/>
    <col min="4355" max="4355" width="12.28515625" style="11" customWidth="1"/>
    <col min="4356" max="4356" width="9" style="11" customWidth="1"/>
    <col min="4357" max="4357" width="10" style="11" customWidth="1"/>
    <col min="4358" max="4358" width="25" style="11" customWidth="1"/>
    <col min="4359" max="4359" width="31.42578125" style="11" customWidth="1"/>
    <col min="4360" max="4597" width="9.140625" style="11" customWidth="1"/>
    <col min="4598" max="4598" width="9.5703125" style="11" customWidth="1"/>
    <col min="4599" max="4600" width="8.85546875" style="11" customWidth="1"/>
    <col min="4601" max="4601" width="25.140625" style="11" customWidth="1"/>
    <col min="4602" max="4602" width="10.85546875" style="11" customWidth="1"/>
    <col min="4603" max="4603" width="33.5703125" style="11" customWidth="1"/>
    <col min="4604" max="4604" width="27.42578125" style="11" customWidth="1"/>
    <col min="4605" max="4605" width="8.85546875" style="11" customWidth="1"/>
    <col min="4606" max="4606" width="17.140625" style="11" customWidth="1"/>
    <col min="4607" max="4607" width="4" style="11" customWidth="1"/>
    <col min="4608" max="4608" width="13.5703125" style="11" customWidth="1"/>
    <col min="4609" max="4609" width="5" style="11" customWidth="1"/>
    <col min="4610" max="4610" width="11.7109375" style="11" customWidth="1"/>
    <col min="4611" max="4611" width="12.28515625" style="11" customWidth="1"/>
    <col min="4612" max="4612" width="9" style="11" customWidth="1"/>
    <col min="4613" max="4613" width="10" style="11" customWidth="1"/>
    <col min="4614" max="4614" width="25" style="11" customWidth="1"/>
    <col min="4615" max="4615" width="31.42578125" style="11" customWidth="1"/>
    <col min="4616" max="4853" width="9.140625" style="11" customWidth="1"/>
    <col min="4854" max="4854" width="9.5703125" style="11" customWidth="1"/>
    <col min="4855" max="4856" width="8.85546875" style="11" customWidth="1"/>
    <col min="4857" max="4857" width="25.140625" style="11" customWidth="1"/>
    <col min="4858" max="4858" width="10.85546875" style="11" customWidth="1"/>
    <col min="4859" max="4859" width="33.5703125" style="11" customWidth="1"/>
    <col min="4860" max="4860" width="27.42578125" style="11" customWidth="1"/>
    <col min="4861" max="4861" width="8.85546875" style="11" customWidth="1"/>
    <col min="4862" max="4862" width="17.140625" style="11" customWidth="1"/>
    <col min="4863" max="4863" width="4" style="11" customWidth="1"/>
    <col min="4864" max="4864" width="13.5703125" style="11" customWidth="1"/>
    <col min="4865" max="4865" width="5" style="11" customWidth="1"/>
    <col min="4866" max="4866" width="11.7109375" style="11" customWidth="1"/>
    <col min="4867" max="4867" width="12.28515625" style="11" customWidth="1"/>
    <col min="4868" max="4868" width="9" style="11" customWidth="1"/>
    <col min="4869" max="4869" width="10" style="11" customWidth="1"/>
    <col min="4870" max="4870" width="25" style="11" customWidth="1"/>
    <col min="4871" max="4871" width="31.42578125" style="11" customWidth="1"/>
    <col min="4872" max="5109" width="9.140625" style="11" customWidth="1"/>
    <col min="5110" max="5110" width="9.5703125" style="11" customWidth="1"/>
    <col min="5111" max="5112" width="8.85546875" style="11" customWidth="1"/>
    <col min="5113" max="5113" width="25.140625" style="11" customWidth="1"/>
    <col min="5114" max="5114" width="10.85546875" style="11" customWidth="1"/>
    <col min="5115" max="5115" width="33.5703125" style="11" customWidth="1"/>
    <col min="5116" max="5116" width="27.42578125" style="11" customWidth="1"/>
    <col min="5117" max="5117" width="8.85546875" style="11" customWidth="1"/>
    <col min="5118" max="5118" width="17.140625" style="11" customWidth="1"/>
    <col min="5119" max="5119" width="4" style="11" customWidth="1"/>
    <col min="5120" max="5120" width="13.5703125" style="11" customWidth="1"/>
    <col min="5121" max="5121" width="5" style="11" customWidth="1"/>
    <col min="5122" max="5122" width="11.7109375" style="11" customWidth="1"/>
    <col min="5123" max="5123" width="12.28515625" style="11" customWidth="1"/>
    <col min="5124" max="5124" width="9" style="11" customWidth="1"/>
    <col min="5125" max="5125" width="10" style="11" customWidth="1"/>
    <col min="5126" max="5126" width="25" style="11" customWidth="1"/>
    <col min="5127" max="5127" width="31.42578125" style="11" customWidth="1"/>
    <col min="5128" max="5365" width="9.140625" style="11" customWidth="1"/>
    <col min="5366" max="5366" width="9.5703125" style="11" customWidth="1"/>
    <col min="5367" max="5368" width="8.85546875" style="11" customWidth="1"/>
    <col min="5369" max="5369" width="25.140625" style="11" customWidth="1"/>
    <col min="5370" max="5370" width="10.85546875" style="11" customWidth="1"/>
    <col min="5371" max="5371" width="33.5703125" style="11" customWidth="1"/>
    <col min="5372" max="5372" width="27.42578125" style="11" customWidth="1"/>
    <col min="5373" max="5373" width="8.85546875" style="11" customWidth="1"/>
    <col min="5374" max="5374" width="17.140625" style="11" customWidth="1"/>
    <col min="5375" max="5375" width="4" style="11" customWidth="1"/>
    <col min="5376" max="5376" width="13.5703125" style="11" customWidth="1"/>
    <col min="5377" max="5377" width="5" style="11" customWidth="1"/>
    <col min="5378" max="5378" width="11.7109375" style="11" customWidth="1"/>
    <col min="5379" max="5379" width="12.28515625" style="11" customWidth="1"/>
    <col min="5380" max="5380" width="9" style="11" customWidth="1"/>
    <col min="5381" max="5381" width="10" style="11" customWidth="1"/>
    <col min="5382" max="5382" width="25" style="11" customWidth="1"/>
    <col min="5383" max="5383" width="31.42578125" style="11" customWidth="1"/>
    <col min="5384" max="5621" width="9.140625" style="11" customWidth="1"/>
    <col min="5622" max="5622" width="9.5703125" style="11" customWidth="1"/>
    <col min="5623" max="5624" width="8.85546875" style="11" customWidth="1"/>
    <col min="5625" max="5625" width="25.140625" style="11" customWidth="1"/>
    <col min="5626" max="5626" width="10.85546875" style="11" customWidth="1"/>
    <col min="5627" max="5627" width="33.5703125" style="11" customWidth="1"/>
    <col min="5628" max="5628" width="27.42578125" style="11" customWidth="1"/>
    <col min="5629" max="5629" width="8.85546875" style="11" customWidth="1"/>
    <col min="5630" max="5630" width="17.140625" style="11" customWidth="1"/>
    <col min="5631" max="5631" width="4" style="11" customWidth="1"/>
    <col min="5632" max="5632" width="13.5703125" style="11" customWidth="1"/>
    <col min="5633" max="5633" width="5" style="11" customWidth="1"/>
    <col min="5634" max="5634" width="11.7109375" style="11" customWidth="1"/>
    <col min="5635" max="5635" width="12.28515625" style="11" customWidth="1"/>
    <col min="5636" max="5636" width="9" style="11" customWidth="1"/>
    <col min="5637" max="5637" width="10" style="11" customWidth="1"/>
    <col min="5638" max="5638" width="25" style="11" customWidth="1"/>
    <col min="5639" max="5639" width="31.42578125" style="11" customWidth="1"/>
    <col min="5640" max="5877" width="9.140625" style="11" customWidth="1"/>
    <col min="5878" max="5878" width="9.5703125" style="11" customWidth="1"/>
    <col min="5879" max="5880" width="8.85546875" style="11" customWidth="1"/>
    <col min="5881" max="5881" width="25.140625" style="11" customWidth="1"/>
    <col min="5882" max="5882" width="10.85546875" style="11" customWidth="1"/>
    <col min="5883" max="5883" width="33.5703125" style="11" customWidth="1"/>
    <col min="5884" max="5884" width="27.42578125" style="11" customWidth="1"/>
    <col min="5885" max="5885" width="8.85546875" style="11" customWidth="1"/>
    <col min="5886" max="5886" width="17.140625" style="11" customWidth="1"/>
    <col min="5887" max="5887" width="4" style="11" customWidth="1"/>
    <col min="5888" max="5888" width="13.5703125" style="11" customWidth="1"/>
    <col min="5889" max="5889" width="5" style="11" customWidth="1"/>
    <col min="5890" max="5890" width="11.7109375" style="11" customWidth="1"/>
    <col min="5891" max="5891" width="12.28515625" style="11" customWidth="1"/>
    <col min="5892" max="5892" width="9" style="11" customWidth="1"/>
    <col min="5893" max="5893" width="10" style="11" customWidth="1"/>
    <col min="5894" max="5894" width="25" style="11" customWidth="1"/>
    <col min="5895" max="5895" width="31.42578125" style="11" customWidth="1"/>
    <col min="5896" max="6133" width="9.140625" style="11" customWidth="1"/>
    <col min="6134" max="6134" width="9.5703125" style="11" customWidth="1"/>
    <col min="6135" max="6136" width="8.85546875" style="11" customWidth="1"/>
    <col min="6137" max="6137" width="25.140625" style="11" customWidth="1"/>
    <col min="6138" max="6138" width="10.85546875" style="11" customWidth="1"/>
    <col min="6139" max="6139" width="33.5703125" style="11" customWidth="1"/>
    <col min="6140" max="6140" width="27.42578125" style="11" customWidth="1"/>
    <col min="6141" max="6141" width="8.85546875" style="11" customWidth="1"/>
    <col min="6142" max="6142" width="17.140625" style="11" customWidth="1"/>
    <col min="6143" max="6143" width="4" style="11" customWidth="1"/>
    <col min="6144" max="6144" width="13.5703125" style="11" customWidth="1"/>
    <col min="6145" max="6145" width="5" style="11" customWidth="1"/>
    <col min="6146" max="6146" width="11.7109375" style="11" customWidth="1"/>
    <col min="6147" max="6147" width="12.28515625" style="11" customWidth="1"/>
    <col min="6148" max="6148" width="9" style="11" customWidth="1"/>
    <col min="6149" max="6149" width="10" style="11" customWidth="1"/>
    <col min="6150" max="6150" width="25" style="11" customWidth="1"/>
    <col min="6151" max="6151" width="31.42578125" style="11" customWidth="1"/>
    <col min="6152" max="6389" width="9.140625" style="11" customWidth="1"/>
    <col min="6390" max="6390" width="9.5703125" style="11" customWidth="1"/>
    <col min="6391" max="6392" width="8.85546875" style="11" customWidth="1"/>
    <col min="6393" max="6393" width="25.140625" style="11" customWidth="1"/>
    <col min="6394" max="6394" width="10.85546875" style="11" customWidth="1"/>
    <col min="6395" max="6395" width="33.5703125" style="11" customWidth="1"/>
    <col min="6396" max="6396" width="27.42578125" style="11" customWidth="1"/>
    <col min="6397" max="6397" width="8.85546875" style="11" customWidth="1"/>
    <col min="6398" max="6398" width="17.140625" style="11" customWidth="1"/>
    <col min="6399" max="6399" width="4" style="11" customWidth="1"/>
    <col min="6400" max="6400" width="13.5703125" style="11" customWidth="1"/>
    <col min="6401" max="6401" width="5" style="11" customWidth="1"/>
    <col min="6402" max="6402" width="11.7109375" style="11" customWidth="1"/>
    <col min="6403" max="6403" width="12.28515625" style="11" customWidth="1"/>
    <col min="6404" max="6404" width="9" style="11" customWidth="1"/>
    <col min="6405" max="6405" width="10" style="11" customWidth="1"/>
    <col min="6406" max="6406" width="25" style="11" customWidth="1"/>
    <col min="6407" max="6407" width="31.42578125" style="11" customWidth="1"/>
    <col min="6408" max="6645" width="9.140625" style="11" customWidth="1"/>
    <col min="6646" max="6646" width="9.5703125" style="11" customWidth="1"/>
    <col min="6647" max="6648" width="8.85546875" style="11" customWidth="1"/>
    <col min="6649" max="6649" width="25.140625" style="11" customWidth="1"/>
    <col min="6650" max="6650" width="10.85546875" style="11" customWidth="1"/>
    <col min="6651" max="6651" width="33.5703125" style="11" customWidth="1"/>
    <col min="6652" max="6652" width="27.42578125" style="11" customWidth="1"/>
    <col min="6653" max="6653" width="8.85546875" style="11" customWidth="1"/>
    <col min="6654" max="6654" width="17.140625" style="11" customWidth="1"/>
    <col min="6655" max="6655" width="4" style="11" customWidth="1"/>
    <col min="6656" max="6656" width="13.5703125" style="11" customWidth="1"/>
    <col min="6657" max="6657" width="5" style="11" customWidth="1"/>
    <col min="6658" max="6658" width="11.7109375" style="11" customWidth="1"/>
    <col min="6659" max="6659" width="12.28515625" style="11" customWidth="1"/>
    <col min="6660" max="6660" width="9" style="11" customWidth="1"/>
    <col min="6661" max="6661" width="10" style="11" customWidth="1"/>
    <col min="6662" max="6662" width="25" style="11" customWidth="1"/>
    <col min="6663" max="6663" width="31.42578125" style="11" customWidth="1"/>
    <col min="6664" max="6901" width="9.140625" style="11" customWidth="1"/>
    <col min="6902" max="6902" width="9.5703125" style="11" customWidth="1"/>
    <col min="6903" max="6904" width="8.85546875" style="11" customWidth="1"/>
    <col min="6905" max="6905" width="25.140625" style="11" customWidth="1"/>
    <col min="6906" max="6906" width="10.85546875" style="11" customWidth="1"/>
    <col min="6907" max="6907" width="33.5703125" style="11" customWidth="1"/>
    <col min="6908" max="6908" width="27.42578125" style="11" customWidth="1"/>
    <col min="6909" max="6909" width="8.85546875" style="11" customWidth="1"/>
    <col min="6910" max="6910" width="17.140625" style="11" customWidth="1"/>
    <col min="6911" max="6911" width="4" style="11" customWidth="1"/>
    <col min="6912" max="6912" width="13.5703125" style="11" customWidth="1"/>
    <col min="6913" max="6913" width="5" style="11" customWidth="1"/>
    <col min="6914" max="6914" width="11.7109375" style="11" customWidth="1"/>
    <col min="6915" max="6915" width="12.28515625" style="11" customWidth="1"/>
    <col min="6916" max="6916" width="9" style="11" customWidth="1"/>
    <col min="6917" max="6917" width="10" style="11" customWidth="1"/>
    <col min="6918" max="6918" width="25" style="11" customWidth="1"/>
    <col min="6919" max="6919" width="31.42578125" style="11" customWidth="1"/>
    <col min="6920" max="7157" width="9.140625" style="11" customWidth="1"/>
    <col min="7158" max="7158" width="9.5703125" style="11" customWidth="1"/>
    <col min="7159" max="7160" width="8.85546875" style="11" customWidth="1"/>
    <col min="7161" max="7161" width="25.140625" style="11" customWidth="1"/>
    <col min="7162" max="7162" width="10.85546875" style="11" customWidth="1"/>
    <col min="7163" max="7163" width="33.5703125" style="11" customWidth="1"/>
    <col min="7164" max="7164" width="27.42578125" style="11" customWidth="1"/>
    <col min="7165" max="7165" width="8.85546875" style="11" customWidth="1"/>
    <col min="7166" max="7166" width="17.140625" style="11" customWidth="1"/>
    <col min="7167" max="7167" width="4" style="11" customWidth="1"/>
    <col min="7168" max="7168" width="13.5703125" style="11" customWidth="1"/>
    <col min="7169" max="7169" width="5" style="11" customWidth="1"/>
    <col min="7170" max="7170" width="11.7109375" style="11" customWidth="1"/>
    <col min="7171" max="7171" width="12.28515625" style="11" customWidth="1"/>
    <col min="7172" max="7172" width="9" style="11" customWidth="1"/>
    <col min="7173" max="7173" width="10" style="11" customWidth="1"/>
    <col min="7174" max="7174" width="25" style="11" customWidth="1"/>
    <col min="7175" max="7175" width="31.42578125" style="11" customWidth="1"/>
    <col min="7176" max="7413" width="9.140625" style="11" customWidth="1"/>
    <col min="7414" max="7414" width="9.5703125" style="11" customWidth="1"/>
    <col min="7415" max="7416" width="8.85546875" style="11" customWidth="1"/>
    <col min="7417" max="7417" width="25.140625" style="11" customWidth="1"/>
    <col min="7418" max="7418" width="10.85546875" style="11" customWidth="1"/>
    <col min="7419" max="7419" width="33.5703125" style="11" customWidth="1"/>
    <col min="7420" max="7420" width="27.42578125" style="11" customWidth="1"/>
    <col min="7421" max="7421" width="8.85546875" style="11" customWidth="1"/>
    <col min="7422" max="7422" width="17.140625" style="11" customWidth="1"/>
    <col min="7423" max="7423" width="4" style="11" customWidth="1"/>
    <col min="7424" max="7424" width="13.5703125" style="11" customWidth="1"/>
    <col min="7425" max="7425" width="5" style="11" customWidth="1"/>
    <col min="7426" max="7426" width="11.7109375" style="11" customWidth="1"/>
    <col min="7427" max="7427" width="12.28515625" style="11" customWidth="1"/>
    <col min="7428" max="7428" width="9" style="11" customWidth="1"/>
    <col min="7429" max="7429" width="10" style="11" customWidth="1"/>
    <col min="7430" max="7430" width="25" style="11" customWidth="1"/>
    <col min="7431" max="7431" width="31.42578125" style="11" customWidth="1"/>
    <col min="7432" max="7669" width="9.140625" style="11" customWidth="1"/>
    <col min="7670" max="7670" width="9.5703125" style="11" customWidth="1"/>
    <col min="7671" max="7672" width="8.85546875" style="11" customWidth="1"/>
    <col min="7673" max="7673" width="25.140625" style="11" customWidth="1"/>
    <col min="7674" max="7674" width="10.85546875" style="11" customWidth="1"/>
    <col min="7675" max="7675" width="33.5703125" style="11" customWidth="1"/>
    <col min="7676" max="7676" width="27.42578125" style="11" customWidth="1"/>
    <col min="7677" max="7677" width="8.85546875" style="11" customWidth="1"/>
    <col min="7678" max="7678" width="17.140625" style="11" customWidth="1"/>
    <col min="7679" max="7679" width="4" style="11" customWidth="1"/>
    <col min="7680" max="7680" width="13.5703125" style="11" customWidth="1"/>
    <col min="7681" max="7681" width="5" style="11" customWidth="1"/>
    <col min="7682" max="7682" width="11.7109375" style="11" customWidth="1"/>
    <col min="7683" max="7683" width="12.28515625" style="11" customWidth="1"/>
    <col min="7684" max="7684" width="9" style="11" customWidth="1"/>
    <col min="7685" max="7685" width="10" style="11" customWidth="1"/>
    <col min="7686" max="7686" width="25" style="11" customWidth="1"/>
    <col min="7687" max="7687" width="31.42578125" style="11" customWidth="1"/>
    <col min="7688" max="7925" width="9.140625" style="11" customWidth="1"/>
    <col min="7926" max="7926" width="9.5703125" style="11" customWidth="1"/>
    <col min="7927" max="7928" width="8.85546875" style="11" customWidth="1"/>
    <col min="7929" max="7929" width="25.140625" style="11" customWidth="1"/>
    <col min="7930" max="7930" width="10.85546875" style="11" customWidth="1"/>
    <col min="7931" max="7931" width="33.5703125" style="11" customWidth="1"/>
    <col min="7932" max="7932" width="27.42578125" style="11" customWidth="1"/>
    <col min="7933" max="7933" width="8.85546875" style="11" customWidth="1"/>
    <col min="7934" max="7934" width="17.140625" style="11" customWidth="1"/>
    <col min="7935" max="7935" width="4" style="11" customWidth="1"/>
    <col min="7936" max="7936" width="13.5703125" style="11" customWidth="1"/>
    <col min="7937" max="7937" width="5" style="11" customWidth="1"/>
    <col min="7938" max="7938" width="11.7109375" style="11" customWidth="1"/>
    <col min="7939" max="7939" width="12.28515625" style="11" customWidth="1"/>
    <col min="7940" max="7940" width="9" style="11" customWidth="1"/>
    <col min="7941" max="7941" width="10" style="11" customWidth="1"/>
    <col min="7942" max="7942" width="25" style="11" customWidth="1"/>
    <col min="7943" max="7943" width="31.42578125" style="11" customWidth="1"/>
    <col min="7944" max="8181" width="9.140625" style="11" customWidth="1"/>
    <col min="8182" max="8182" width="9.5703125" style="11" customWidth="1"/>
    <col min="8183" max="8184" width="8.85546875" style="11" customWidth="1"/>
    <col min="8185" max="8185" width="25.140625" style="11" customWidth="1"/>
    <col min="8186" max="8186" width="10.85546875" style="11" customWidth="1"/>
    <col min="8187" max="8187" width="33.5703125" style="11" customWidth="1"/>
    <col min="8188" max="8188" width="27.42578125" style="11" customWidth="1"/>
    <col min="8189" max="8189" width="8.85546875" style="11" customWidth="1"/>
    <col min="8190" max="8190" width="17.140625" style="11" customWidth="1"/>
    <col min="8191" max="8191" width="4" style="11" customWidth="1"/>
    <col min="8192" max="8192" width="13.5703125" style="11" customWidth="1"/>
    <col min="8193" max="8193" width="5" style="11" customWidth="1"/>
    <col min="8194" max="8194" width="11.7109375" style="11" customWidth="1"/>
    <col min="8195" max="8195" width="12.28515625" style="11" customWidth="1"/>
    <col min="8196" max="8196" width="9" style="11" customWidth="1"/>
    <col min="8197" max="8197" width="10" style="11" customWidth="1"/>
    <col min="8198" max="8198" width="25" style="11" customWidth="1"/>
    <col min="8199" max="8199" width="31.42578125" style="11" customWidth="1"/>
    <col min="8200" max="8437" width="9.140625" style="11" customWidth="1"/>
    <col min="8438" max="8438" width="9.5703125" style="11" customWidth="1"/>
    <col min="8439" max="8440" width="8.85546875" style="11" customWidth="1"/>
    <col min="8441" max="8441" width="25.140625" style="11" customWidth="1"/>
    <col min="8442" max="8442" width="10.85546875" style="11" customWidth="1"/>
    <col min="8443" max="8443" width="33.5703125" style="11" customWidth="1"/>
    <col min="8444" max="8444" width="27.42578125" style="11" customWidth="1"/>
    <col min="8445" max="8445" width="8.85546875" style="11" customWidth="1"/>
    <col min="8446" max="8446" width="17.140625" style="11" customWidth="1"/>
    <col min="8447" max="8447" width="4" style="11" customWidth="1"/>
    <col min="8448" max="8448" width="13.5703125" style="11" customWidth="1"/>
    <col min="8449" max="8449" width="5" style="11" customWidth="1"/>
    <col min="8450" max="8450" width="11.7109375" style="11" customWidth="1"/>
    <col min="8451" max="8451" width="12.28515625" style="11" customWidth="1"/>
    <col min="8452" max="8452" width="9" style="11" customWidth="1"/>
    <col min="8453" max="8453" width="10" style="11" customWidth="1"/>
    <col min="8454" max="8454" width="25" style="11" customWidth="1"/>
    <col min="8455" max="8455" width="31.42578125" style="11" customWidth="1"/>
    <col min="8456" max="8693" width="9.140625" style="11" customWidth="1"/>
    <col min="8694" max="8694" width="9.5703125" style="11" customWidth="1"/>
    <col min="8695" max="8696" width="8.85546875" style="11" customWidth="1"/>
    <col min="8697" max="8697" width="25.140625" style="11" customWidth="1"/>
    <col min="8698" max="8698" width="10.85546875" style="11" customWidth="1"/>
    <col min="8699" max="8699" width="33.5703125" style="11" customWidth="1"/>
    <col min="8700" max="8700" width="27.42578125" style="11" customWidth="1"/>
    <col min="8701" max="8701" width="8.85546875" style="11" customWidth="1"/>
    <col min="8702" max="8702" width="17.140625" style="11" customWidth="1"/>
    <col min="8703" max="8703" width="4" style="11" customWidth="1"/>
    <col min="8704" max="8704" width="13.5703125" style="11" customWidth="1"/>
    <col min="8705" max="8705" width="5" style="11" customWidth="1"/>
    <col min="8706" max="8706" width="11.7109375" style="11" customWidth="1"/>
    <col min="8707" max="8707" width="12.28515625" style="11" customWidth="1"/>
    <col min="8708" max="8708" width="9" style="11" customWidth="1"/>
    <col min="8709" max="8709" width="10" style="11" customWidth="1"/>
    <col min="8710" max="8710" width="25" style="11" customWidth="1"/>
    <col min="8711" max="8711" width="31.42578125" style="11" customWidth="1"/>
    <col min="8712" max="8949" width="9.140625" style="11" customWidth="1"/>
    <col min="8950" max="8950" width="9.5703125" style="11" customWidth="1"/>
    <col min="8951" max="8952" width="8.85546875" style="11" customWidth="1"/>
    <col min="8953" max="8953" width="25.140625" style="11" customWidth="1"/>
    <col min="8954" max="8954" width="10.85546875" style="11" customWidth="1"/>
    <col min="8955" max="8955" width="33.5703125" style="11" customWidth="1"/>
    <col min="8956" max="8956" width="27.42578125" style="11" customWidth="1"/>
    <col min="8957" max="8957" width="8.85546875" style="11" customWidth="1"/>
    <col min="8958" max="8958" width="17.140625" style="11" customWidth="1"/>
    <col min="8959" max="8959" width="4" style="11" customWidth="1"/>
    <col min="8960" max="8960" width="13.5703125" style="11" customWidth="1"/>
    <col min="8961" max="8961" width="5" style="11" customWidth="1"/>
    <col min="8962" max="8962" width="11.7109375" style="11" customWidth="1"/>
    <col min="8963" max="8963" width="12.28515625" style="11" customWidth="1"/>
    <col min="8964" max="8964" width="9" style="11" customWidth="1"/>
    <col min="8965" max="8965" width="10" style="11" customWidth="1"/>
    <col min="8966" max="8966" width="25" style="11" customWidth="1"/>
    <col min="8967" max="8967" width="31.42578125" style="11" customWidth="1"/>
    <col min="8968" max="9205" width="9.140625" style="11" customWidth="1"/>
    <col min="9206" max="9206" width="9.5703125" style="11" customWidth="1"/>
    <col min="9207" max="9208" width="8.85546875" style="11" customWidth="1"/>
    <col min="9209" max="9209" width="25.140625" style="11" customWidth="1"/>
    <col min="9210" max="9210" width="10.85546875" style="11" customWidth="1"/>
    <col min="9211" max="9211" width="33.5703125" style="11" customWidth="1"/>
    <col min="9212" max="9212" width="27.42578125" style="11" customWidth="1"/>
    <col min="9213" max="9213" width="8.85546875" style="11" customWidth="1"/>
    <col min="9214" max="9214" width="17.140625" style="11" customWidth="1"/>
    <col min="9215" max="9215" width="4" style="11" customWidth="1"/>
    <col min="9216" max="9216" width="13.5703125" style="11" customWidth="1"/>
    <col min="9217" max="9217" width="5" style="11" customWidth="1"/>
    <col min="9218" max="9218" width="11.7109375" style="11" customWidth="1"/>
    <col min="9219" max="9219" width="12.28515625" style="11" customWidth="1"/>
    <col min="9220" max="9220" width="9" style="11" customWidth="1"/>
    <col min="9221" max="9221" width="10" style="11" customWidth="1"/>
    <col min="9222" max="9222" width="25" style="11" customWidth="1"/>
    <col min="9223" max="9223" width="31.42578125" style="11" customWidth="1"/>
    <col min="9224" max="9461" width="9.140625" style="11" customWidth="1"/>
    <col min="9462" max="9462" width="9.5703125" style="11" customWidth="1"/>
    <col min="9463" max="9464" width="8.85546875" style="11" customWidth="1"/>
    <col min="9465" max="9465" width="25.140625" style="11" customWidth="1"/>
    <col min="9466" max="9466" width="10.85546875" style="11" customWidth="1"/>
    <col min="9467" max="9467" width="33.5703125" style="11" customWidth="1"/>
    <col min="9468" max="9468" width="27.42578125" style="11" customWidth="1"/>
    <col min="9469" max="9469" width="8.85546875" style="11" customWidth="1"/>
    <col min="9470" max="9470" width="17.140625" style="11" customWidth="1"/>
    <col min="9471" max="9471" width="4" style="11" customWidth="1"/>
    <col min="9472" max="9472" width="13.5703125" style="11" customWidth="1"/>
    <col min="9473" max="9473" width="5" style="11" customWidth="1"/>
    <col min="9474" max="9474" width="11.7109375" style="11" customWidth="1"/>
    <col min="9475" max="9475" width="12.28515625" style="11" customWidth="1"/>
    <col min="9476" max="9476" width="9" style="11" customWidth="1"/>
    <col min="9477" max="9477" width="10" style="11" customWidth="1"/>
    <col min="9478" max="9478" width="25" style="11" customWidth="1"/>
    <col min="9479" max="9479" width="31.42578125" style="11" customWidth="1"/>
    <col min="9480" max="9717" width="9.140625" style="11" customWidth="1"/>
    <col min="9718" max="9718" width="9.5703125" style="11" customWidth="1"/>
    <col min="9719" max="9720" width="8.85546875" style="11" customWidth="1"/>
    <col min="9721" max="9721" width="25.140625" style="11" customWidth="1"/>
    <col min="9722" max="9722" width="10.85546875" style="11" customWidth="1"/>
    <col min="9723" max="9723" width="33.5703125" style="11" customWidth="1"/>
    <col min="9724" max="9724" width="27.42578125" style="11" customWidth="1"/>
    <col min="9725" max="9725" width="8.85546875" style="11" customWidth="1"/>
    <col min="9726" max="9726" width="17.140625" style="11" customWidth="1"/>
    <col min="9727" max="9727" width="4" style="11" customWidth="1"/>
    <col min="9728" max="9728" width="13.5703125" style="11" customWidth="1"/>
    <col min="9729" max="9729" width="5" style="11" customWidth="1"/>
    <col min="9730" max="9730" width="11.7109375" style="11" customWidth="1"/>
    <col min="9731" max="9731" width="12.28515625" style="11" customWidth="1"/>
    <col min="9732" max="9732" width="9" style="11" customWidth="1"/>
    <col min="9733" max="9733" width="10" style="11" customWidth="1"/>
    <col min="9734" max="9734" width="25" style="11" customWidth="1"/>
    <col min="9735" max="9735" width="31.42578125" style="11" customWidth="1"/>
    <col min="9736" max="9973" width="9.140625" style="11" customWidth="1"/>
    <col min="9974" max="9974" width="9.5703125" style="11" customWidth="1"/>
    <col min="9975" max="9976" width="8.85546875" style="11" customWidth="1"/>
    <col min="9977" max="9977" width="25.140625" style="11" customWidth="1"/>
    <col min="9978" max="9978" width="10.85546875" style="11" customWidth="1"/>
    <col min="9979" max="9979" width="33.5703125" style="11" customWidth="1"/>
    <col min="9980" max="9980" width="27.42578125" style="11" customWidth="1"/>
    <col min="9981" max="9981" width="8.85546875" style="11" customWidth="1"/>
    <col min="9982" max="9982" width="17.140625" style="11" customWidth="1"/>
    <col min="9983" max="9983" width="4" style="11" customWidth="1"/>
    <col min="9984" max="9984" width="13.5703125" style="11" customWidth="1"/>
    <col min="9985" max="9985" width="5" style="11" customWidth="1"/>
    <col min="9986" max="9986" width="11.7109375" style="11" customWidth="1"/>
    <col min="9987" max="9987" width="12.28515625" style="11" customWidth="1"/>
    <col min="9988" max="9988" width="9" style="11" customWidth="1"/>
    <col min="9989" max="9989" width="10" style="11" customWidth="1"/>
    <col min="9990" max="9990" width="25" style="11" customWidth="1"/>
    <col min="9991" max="9991" width="31.42578125" style="11" customWidth="1"/>
    <col min="9992" max="10229" width="9.140625" style="11" customWidth="1"/>
    <col min="10230" max="10230" width="9.5703125" style="11" customWidth="1"/>
    <col min="10231" max="10232" width="8.85546875" style="11" customWidth="1"/>
    <col min="10233" max="10233" width="25.140625" style="11" customWidth="1"/>
    <col min="10234" max="10234" width="10.85546875" style="11" customWidth="1"/>
    <col min="10235" max="10235" width="33.5703125" style="11" customWidth="1"/>
    <col min="10236" max="10236" width="27.42578125" style="11" customWidth="1"/>
    <col min="10237" max="10237" width="8.85546875" style="11" customWidth="1"/>
    <col min="10238" max="10238" width="17.140625" style="11" customWidth="1"/>
    <col min="10239" max="10239" width="4" style="11" customWidth="1"/>
    <col min="10240" max="10240" width="13.5703125" style="11" customWidth="1"/>
    <col min="10241" max="10241" width="5" style="11" customWidth="1"/>
    <col min="10242" max="10242" width="11.7109375" style="11" customWidth="1"/>
    <col min="10243" max="10243" width="12.28515625" style="11" customWidth="1"/>
    <col min="10244" max="10244" width="9" style="11" customWidth="1"/>
    <col min="10245" max="10245" width="10" style="11" customWidth="1"/>
    <col min="10246" max="10246" width="25" style="11" customWidth="1"/>
    <col min="10247" max="10247" width="31.42578125" style="11" customWidth="1"/>
    <col min="10248" max="10485" width="9.140625" style="11" customWidth="1"/>
    <col min="10486" max="10486" width="9.5703125" style="11" customWidth="1"/>
    <col min="10487" max="10488" width="8.85546875" style="11" customWidth="1"/>
    <col min="10489" max="10489" width="25.140625" style="11" customWidth="1"/>
    <col min="10490" max="10490" width="10.85546875" style="11" customWidth="1"/>
    <col min="10491" max="10491" width="33.5703125" style="11" customWidth="1"/>
    <col min="10492" max="10492" width="27.42578125" style="11" customWidth="1"/>
    <col min="10493" max="10493" width="8.85546875" style="11" customWidth="1"/>
    <col min="10494" max="10494" width="17.140625" style="11" customWidth="1"/>
    <col min="10495" max="10495" width="4" style="11" customWidth="1"/>
    <col min="10496" max="10496" width="13.5703125" style="11" customWidth="1"/>
    <col min="10497" max="10497" width="5" style="11" customWidth="1"/>
    <col min="10498" max="10498" width="11.7109375" style="11" customWidth="1"/>
    <col min="10499" max="10499" width="12.28515625" style="11" customWidth="1"/>
    <col min="10500" max="10500" width="9" style="11" customWidth="1"/>
    <col min="10501" max="10501" width="10" style="11" customWidth="1"/>
    <col min="10502" max="10502" width="25" style="11" customWidth="1"/>
    <col min="10503" max="10503" width="31.42578125" style="11" customWidth="1"/>
    <col min="10504" max="10741" width="9.140625" style="11" customWidth="1"/>
    <col min="10742" max="10742" width="9.5703125" style="11" customWidth="1"/>
    <col min="10743" max="10744" width="8.85546875" style="11" customWidth="1"/>
    <col min="10745" max="10745" width="25.140625" style="11" customWidth="1"/>
    <col min="10746" max="10746" width="10.85546875" style="11" customWidth="1"/>
    <col min="10747" max="10747" width="33.5703125" style="11" customWidth="1"/>
    <col min="10748" max="10748" width="27.42578125" style="11" customWidth="1"/>
    <col min="10749" max="10749" width="8.85546875" style="11" customWidth="1"/>
    <col min="10750" max="10750" width="17.140625" style="11" customWidth="1"/>
    <col min="10751" max="10751" width="4" style="11" customWidth="1"/>
    <col min="10752" max="10752" width="13.5703125" style="11" customWidth="1"/>
    <col min="10753" max="10753" width="5" style="11" customWidth="1"/>
    <col min="10754" max="10754" width="11.7109375" style="11" customWidth="1"/>
    <col min="10755" max="10755" width="12.28515625" style="11" customWidth="1"/>
    <col min="10756" max="10756" width="9" style="11" customWidth="1"/>
    <col min="10757" max="10757" width="10" style="11" customWidth="1"/>
    <col min="10758" max="10758" width="25" style="11" customWidth="1"/>
    <col min="10759" max="10759" width="31.42578125" style="11" customWidth="1"/>
    <col min="10760" max="10997" width="9.140625" style="11" customWidth="1"/>
    <col min="10998" max="10998" width="9.5703125" style="11" customWidth="1"/>
    <col min="10999" max="11000" width="8.85546875" style="11" customWidth="1"/>
    <col min="11001" max="11001" width="25.140625" style="11" customWidth="1"/>
    <col min="11002" max="11002" width="10.85546875" style="11" customWidth="1"/>
    <col min="11003" max="11003" width="33.5703125" style="11" customWidth="1"/>
    <col min="11004" max="11004" width="27.42578125" style="11" customWidth="1"/>
    <col min="11005" max="11005" width="8.85546875" style="11" customWidth="1"/>
    <col min="11006" max="11006" width="17.140625" style="11" customWidth="1"/>
    <col min="11007" max="11007" width="4" style="11" customWidth="1"/>
    <col min="11008" max="11008" width="13.5703125" style="11" customWidth="1"/>
    <col min="11009" max="11009" width="5" style="11" customWidth="1"/>
    <col min="11010" max="11010" width="11.7109375" style="11" customWidth="1"/>
    <col min="11011" max="11011" width="12.28515625" style="11" customWidth="1"/>
    <col min="11012" max="11012" width="9" style="11" customWidth="1"/>
    <col min="11013" max="11013" width="10" style="11" customWidth="1"/>
    <col min="11014" max="11014" width="25" style="11" customWidth="1"/>
    <col min="11015" max="11015" width="31.42578125" style="11" customWidth="1"/>
    <col min="11016" max="11253" width="9.140625" style="11" customWidth="1"/>
    <col min="11254" max="11254" width="9.5703125" style="11" customWidth="1"/>
    <col min="11255" max="11256" width="8.85546875" style="11" customWidth="1"/>
    <col min="11257" max="11257" width="25.140625" style="11" customWidth="1"/>
    <col min="11258" max="11258" width="10.85546875" style="11" customWidth="1"/>
    <col min="11259" max="11259" width="33.5703125" style="11" customWidth="1"/>
    <col min="11260" max="11260" width="27.42578125" style="11" customWidth="1"/>
    <col min="11261" max="11261" width="8.85546875" style="11" customWidth="1"/>
    <col min="11262" max="11262" width="17.140625" style="11" customWidth="1"/>
    <col min="11263" max="11263" width="4" style="11" customWidth="1"/>
    <col min="11264" max="11264" width="13.5703125" style="11" customWidth="1"/>
    <col min="11265" max="11265" width="5" style="11" customWidth="1"/>
    <col min="11266" max="11266" width="11.7109375" style="11" customWidth="1"/>
    <col min="11267" max="11267" width="12.28515625" style="11" customWidth="1"/>
    <col min="11268" max="11268" width="9" style="11" customWidth="1"/>
    <col min="11269" max="11269" width="10" style="11" customWidth="1"/>
    <col min="11270" max="11270" width="25" style="11" customWidth="1"/>
    <col min="11271" max="11271" width="31.42578125" style="11" customWidth="1"/>
    <col min="11272" max="11509" width="9.140625" style="11" customWidth="1"/>
    <col min="11510" max="11510" width="9.5703125" style="11" customWidth="1"/>
    <col min="11511" max="11512" width="8.85546875" style="11" customWidth="1"/>
    <col min="11513" max="11513" width="25.140625" style="11" customWidth="1"/>
    <col min="11514" max="11514" width="10.85546875" style="11" customWidth="1"/>
    <col min="11515" max="11515" width="33.5703125" style="11" customWidth="1"/>
    <col min="11516" max="11516" width="27.42578125" style="11" customWidth="1"/>
    <col min="11517" max="11517" width="8.85546875" style="11" customWidth="1"/>
    <col min="11518" max="11518" width="17.140625" style="11" customWidth="1"/>
    <col min="11519" max="11519" width="4" style="11" customWidth="1"/>
    <col min="11520" max="11520" width="13.5703125" style="11" customWidth="1"/>
    <col min="11521" max="11521" width="5" style="11" customWidth="1"/>
    <col min="11522" max="11522" width="11.7109375" style="11" customWidth="1"/>
    <col min="11523" max="11523" width="12.28515625" style="11" customWidth="1"/>
    <col min="11524" max="11524" width="9" style="11" customWidth="1"/>
    <col min="11525" max="11525" width="10" style="11" customWidth="1"/>
    <col min="11526" max="11526" width="25" style="11" customWidth="1"/>
    <col min="11527" max="11527" width="31.42578125" style="11" customWidth="1"/>
    <col min="11528" max="11765" width="9.140625" style="11" customWidth="1"/>
    <col min="11766" max="11766" width="9.5703125" style="11" customWidth="1"/>
    <col min="11767" max="11768" width="8.85546875" style="11" customWidth="1"/>
    <col min="11769" max="11769" width="25.140625" style="11" customWidth="1"/>
    <col min="11770" max="11770" width="10.85546875" style="11" customWidth="1"/>
    <col min="11771" max="11771" width="33.5703125" style="11" customWidth="1"/>
    <col min="11772" max="11772" width="27.42578125" style="11" customWidth="1"/>
    <col min="11773" max="11773" width="8.85546875" style="11" customWidth="1"/>
    <col min="11774" max="11774" width="17.140625" style="11" customWidth="1"/>
    <col min="11775" max="11775" width="4" style="11" customWidth="1"/>
    <col min="11776" max="11776" width="13.5703125" style="11" customWidth="1"/>
    <col min="11777" max="11777" width="5" style="11" customWidth="1"/>
    <col min="11778" max="11778" width="11.7109375" style="11" customWidth="1"/>
    <col min="11779" max="11779" width="12.28515625" style="11" customWidth="1"/>
    <col min="11780" max="11780" width="9" style="11" customWidth="1"/>
    <col min="11781" max="11781" width="10" style="11" customWidth="1"/>
    <col min="11782" max="11782" width="25" style="11" customWidth="1"/>
    <col min="11783" max="11783" width="31.42578125" style="11" customWidth="1"/>
    <col min="11784" max="12021" width="9.140625" style="11" customWidth="1"/>
    <col min="12022" max="12022" width="9.5703125" style="11" customWidth="1"/>
    <col min="12023" max="12024" width="8.85546875" style="11" customWidth="1"/>
    <col min="12025" max="12025" width="25.140625" style="11" customWidth="1"/>
    <col min="12026" max="12026" width="10.85546875" style="11" customWidth="1"/>
    <col min="12027" max="12027" width="33.5703125" style="11" customWidth="1"/>
    <col min="12028" max="12028" width="27.42578125" style="11" customWidth="1"/>
    <col min="12029" max="12029" width="8.85546875" style="11" customWidth="1"/>
    <col min="12030" max="12030" width="17.140625" style="11" customWidth="1"/>
    <col min="12031" max="12031" width="4" style="11" customWidth="1"/>
    <col min="12032" max="12032" width="13.5703125" style="11" customWidth="1"/>
    <col min="12033" max="12033" width="5" style="11" customWidth="1"/>
    <col min="12034" max="12034" width="11.7109375" style="11" customWidth="1"/>
    <col min="12035" max="12035" width="12.28515625" style="11" customWidth="1"/>
    <col min="12036" max="12036" width="9" style="11" customWidth="1"/>
    <col min="12037" max="12037" width="10" style="11" customWidth="1"/>
    <col min="12038" max="12038" width="25" style="11" customWidth="1"/>
    <col min="12039" max="12039" width="31.42578125" style="11" customWidth="1"/>
    <col min="12040" max="12277" width="9.140625" style="11" customWidth="1"/>
    <col min="12278" max="12278" width="9.5703125" style="11" customWidth="1"/>
    <col min="12279" max="12280" width="8.85546875" style="11" customWidth="1"/>
    <col min="12281" max="12281" width="25.140625" style="11" customWidth="1"/>
    <col min="12282" max="12282" width="10.85546875" style="11" customWidth="1"/>
    <col min="12283" max="12283" width="33.5703125" style="11" customWidth="1"/>
    <col min="12284" max="12284" width="27.42578125" style="11" customWidth="1"/>
    <col min="12285" max="12285" width="8.85546875" style="11" customWidth="1"/>
    <col min="12286" max="12286" width="17.140625" style="11" customWidth="1"/>
    <col min="12287" max="12287" width="4" style="11" customWidth="1"/>
    <col min="12288" max="12288" width="13.5703125" style="11" customWidth="1"/>
    <col min="12289" max="12289" width="5" style="11" customWidth="1"/>
    <col min="12290" max="12290" width="11.7109375" style="11" customWidth="1"/>
    <col min="12291" max="12291" width="12.28515625" style="11" customWidth="1"/>
    <col min="12292" max="12292" width="9" style="11" customWidth="1"/>
    <col min="12293" max="12293" width="10" style="11" customWidth="1"/>
    <col min="12294" max="12294" width="25" style="11" customWidth="1"/>
    <col min="12295" max="12295" width="31.42578125" style="11" customWidth="1"/>
    <col min="12296" max="12533" width="9.140625" style="11" customWidth="1"/>
    <col min="12534" max="12534" width="9.5703125" style="11" customWidth="1"/>
    <col min="12535" max="12536" width="8.85546875" style="11" customWidth="1"/>
    <col min="12537" max="12537" width="25.140625" style="11" customWidth="1"/>
    <col min="12538" max="12538" width="10.85546875" style="11" customWidth="1"/>
    <col min="12539" max="12539" width="33.5703125" style="11" customWidth="1"/>
    <col min="12540" max="12540" width="27.42578125" style="11" customWidth="1"/>
    <col min="12541" max="12541" width="8.85546875" style="11" customWidth="1"/>
    <col min="12542" max="12542" width="17.140625" style="11" customWidth="1"/>
    <col min="12543" max="12543" width="4" style="11" customWidth="1"/>
    <col min="12544" max="12544" width="13.5703125" style="11" customWidth="1"/>
    <col min="12545" max="12545" width="5" style="11" customWidth="1"/>
    <col min="12546" max="12546" width="11.7109375" style="11" customWidth="1"/>
    <col min="12547" max="12547" width="12.28515625" style="11" customWidth="1"/>
    <col min="12548" max="12548" width="9" style="11" customWidth="1"/>
    <col min="12549" max="12549" width="10" style="11" customWidth="1"/>
    <col min="12550" max="12550" width="25" style="11" customWidth="1"/>
    <col min="12551" max="12551" width="31.42578125" style="11" customWidth="1"/>
    <col min="12552" max="12789" width="9.140625" style="11" customWidth="1"/>
    <col min="12790" max="12790" width="9.5703125" style="11" customWidth="1"/>
    <col min="12791" max="12792" width="8.85546875" style="11" customWidth="1"/>
    <col min="12793" max="12793" width="25.140625" style="11" customWidth="1"/>
    <col min="12794" max="12794" width="10.85546875" style="11" customWidth="1"/>
    <col min="12795" max="12795" width="33.5703125" style="11" customWidth="1"/>
    <col min="12796" max="12796" width="27.42578125" style="11" customWidth="1"/>
    <col min="12797" max="12797" width="8.85546875" style="11" customWidth="1"/>
    <col min="12798" max="12798" width="17.140625" style="11" customWidth="1"/>
    <col min="12799" max="12799" width="4" style="11" customWidth="1"/>
    <col min="12800" max="12800" width="13.5703125" style="11" customWidth="1"/>
    <col min="12801" max="12801" width="5" style="11" customWidth="1"/>
    <col min="12802" max="12802" width="11.7109375" style="11" customWidth="1"/>
    <col min="12803" max="12803" width="12.28515625" style="11" customWidth="1"/>
    <col min="12804" max="12804" width="9" style="11" customWidth="1"/>
    <col min="12805" max="12805" width="10" style="11" customWidth="1"/>
    <col min="12806" max="12806" width="25" style="11" customWidth="1"/>
    <col min="12807" max="12807" width="31.42578125" style="11" customWidth="1"/>
    <col min="12808" max="13045" width="9.140625" style="11" customWidth="1"/>
    <col min="13046" max="13046" width="9.5703125" style="11" customWidth="1"/>
    <col min="13047" max="13048" width="8.85546875" style="11" customWidth="1"/>
    <col min="13049" max="13049" width="25.140625" style="11" customWidth="1"/>
    <col min="13050" max="13050" width="10.85546875" style="11" customWidth="1"/>
    <col min="13051" max="13051" width="33.5703125" style="11" customWidth="1"/>
    <col min="13052" max="13052" width="27.42578125" style="11" customWidth="1"/>
    <col min="13053" max="13053" width="8.85546875" style="11" customWidth="1"/>
    <col min="13054" max="13054" width="17.140625" style="11" customWidth="1"/>
    <col min="13055" max="13055" width="4" style="11" customWidth="1"/>
    <col min="13056" max="13056" width="13.5703125" style="11" customWidth="1"/>
    <col min="13057" max="13057" width="5" style="11" customWidth="1"/>
    <col min="13058" max="13058" width="11.7109375" style="11" customWidth="1"/>
    <col min="13059" max="13059" width="12.28515625" style="11" customWidth="1"/>
    <col min="13060" max="13060" width="9" style="11" customWidth="1"/>
    <col min="13061" max="13061" width="10" style="11" customWidth="1"/>
    <col min="13062" max="13062" width="25" style="11" customWidth="1"/>
    <col min="13063" max="13063" width="31.42578125" style="11" customWidth="1"/>
    <col min="13064" max="13301" width="9.140625" style="11" customWidth="1"/>
    <col min="13302" max="13302" width="9.5703125" style="11" customWidth="1"/>
    <col min="13303" max="13304" width="8.85546875" style="11" customWidth="1"/>
    <col min="13305" max="13305" width="25.140625" style="11" customWidth="1"/>
    <col min="13306" max="13306" width="10.85546875" style="11" customWidth="1"/>
    <col min="13307" max="13307" width="33.5703125" style="11" customWidth="1"/>
    <col min="13308" max="13308" width="27.42578125" style="11" customWidth="1"/>
    <col min="13309" max="13309" width="8.85546875" style="11" customWidth="1"/>
    <col min="13310" max="13310" width="17.140625" style="11" customWidth="1"/>
    <col min="13311" max="13311" width="4" style="11" customWidth="1"/>
    <col min="13312" max="13312" width="13.5703125" style="11" customWidth="1"/>
    <col min="13313" max="13313" width="5" style="11" customWidth="1"/>
    <col min="13314" max="13314" width="11.7109375" style="11" customWidth="1"/>
    <col min="13315" max="13315" width="12.28515625" style="11" customWidth="1"/>
    <col min="13316" max="13316" width="9" style="11" customWidth="1"/>
    <col min="13317" max="13317" width="10" style="11" customWidth="1"/>
    <col min="13318" max="13318" width="25" style="11" customWidth="1"/>
    <col min="13319" max="13319" width="31.42578125" style="11" customWidth="1"/>
    <col min="13320" max="13557" width="9.140625" style="11" customWidth="1"/>
    <col min="13558" max="13558" width="9.5703125" style="11" customWidth="1"/>
    <col min="13559" max="13560" width="8.85546875" style="11" customWidth="1"/>
    <col min="13561" max="13561" width="25.140625" style="11" customWidth="1"/>
    <col min="13562" max="13562" width="10.85546875" style="11" customWidth="1"/>
    <col min="13563" max="13563" width="33.5703125" style="11" customWidth="1"/>
    <col min="13564" max="13564" width="27.42578125" style="11" customWidth="1"/>
    <col min="13565" max="13565" width="8.85546875" style="11" customWidth="1"/>
    <col min="13566" max="13566" width="17.140625" style="11" customWidth="1"/>
    <col min="13567" max="13567" width="4" style="11" customWidth="1"/>
    <col min="13568" max="13568" width="13.5703125" style="11" customWidth="1"/>
    <col min="13569" max="13569" width="5" style="11" customWidth="1"/>
    <col min="13570" max="13570" width="11.7109375" style="11" customWidth="1"/>
    <col min="13571" max="13571" width="12.28515625" style="11" customWidth="1"/>
    <col min="13572" max="13572" width="9" style="11" customWidth="1"/>
    <col min="13573" max="13573" width="10" style="11" customWidth="1"/>
    <col min="13574" max="13574" width="25" style="11" customWidth="1"/>
    <col min="13575" max="13575" width="31.42578125" style="11" customWidth="1"/>
    <col min="13576" max="13813" width="9.140625" style="11" customWidth="1"/>
    <col min="13814" max="13814" width="9.5703125" style="11" customWidth="1"/>
    <col min="13815" max="13816" width="8.85546875" style="11" customWidth="1"/>
    <col min="13817" max="13817" width="25.140625" style="11" customWidth="1"/>
    <col min="13818" max="13818" width="10.85546875" style="11" customWidth="1"/>
    <col min="13819" max="13819" width="33.5703125" style="11" customWidth="1"/>
    <col min="13820" max="13820" width="27.42578125" style="11" customWidth="1"/>
    <col min="13821" max="13821" width="8.85546875" style="11" customWidth="1"/>
    <col min="13822" max="13822" width="17.140625" style="11" customWidth="1"/>
    <col min="13823" max="13823" width="4" style="11" customWidth="1"/>
    <col min="13824" max="13824" width="13.5703125" style="11" customWidth="1"/>
    <col min="13825" max="13825" width="5" style="11" customWidth="1"/>
    <col min="13826" max="13826" width="11.7109375" style="11" customWidth="1"/>
    <col min="13827" max="13827" width="12.28515625" style="11" customWidth="1"/>
    <col min="13828" max="13828" width="9" style="11" customWidth="1"/>
    <col min="13829" max="13829" width="10" style="11" customWidth="1"/>
    <col min="13830" max="13830" width="25" style="11" customWidth="1"/>
    <col min="13831" max="13831" width="31.42578125" style="11" customWidth="1"/>
    <col min="13832" max="14069" width="9.140625" style="11" customWidth="1"/>
    <col min="14070" max="14070" width="9.5703125" style="11" customWidth="1"/>
    <col min="14071" max="14072" width="8.85546875" style="11" customWidth="1"/>
    <col min="14073" max="14073" width="25.140625" style="11" customWidth="1"/>
    <col min="14074" max="14074" width="10.85546875" style="11" customWidth="1"/>
    <col min="14075" max="14075" width="33.5703125" style="11" customWidth="1"/>
    <col min="14076" max="14076" width="27.42578125" style="11" customWidth="1"/>
    <col min="14077" max="14077" width="8.85546875" style="11" customWidth="1"/>
    <col min="14078" max="14078" width="17.140625" style="11" customWidth="1"/>
    <col min="14079" max="14079" width="4" style="11" customWidth="1"/>
    <col min="14080" max="14080" width="13.5703125" style="11" customWidth="1"/>
    <col min="14081" max="14081" width="5" style="11" customWidth="1"/>
    <col min="14082" max="14082" width="11.7109375" style="11" customWidth="1"/>
    <col min="14083" max="14083" width="12.28515625" style="11" customWidth="1"/>
    <col min="14084" max="14084" width="9" style="11" customWidth="1"/>
    <col min="14085" max="14085" width="10" style="11" customWidth="1"/>
    <col min="14086" max="14086" width="25" style="11" customWidth="1"/>
    <col min="14087" max="14087" width="31.42578125" style="11" customWidth="1"/>
    <col min="14088" max="14325" width="9.140625" style="11" customWidth="1"/>
    <col min="14326" max="14326" width="9.5703125" style="11" customWidth="1"/>
    <col min="14327" max="14328" width="8.85546875" style="11" customWidth="1"/>
    <col min="14329" max="14329" width="25.140625" style="11" customWidth="1"/>
    <col min="14330" max="14330" width="10.85546875" style="11" customWidth="1"/>
    <col min="14331" max="14331" width="33.5703125" style="11" customWidth="1"/>
    <col min="14332" max="14332" width="27.42578125" style="11" customWidth="1"/>
    <col min="14333" max="14333" width="8.85546875" style="11" customWidth="1"/>
    <col min="14334" max="14334" width="17.140625" style="11" customWidth="1"/>
    <col min="14335" max="14335" width="4" style="11" customWidth="1"/>
    <col min="14336" max="14336" width="13.5703125" style="11" customWidth="1"/>
    <col min="14337" max="14337" width="5" style="11" customWidth="1"/>
    <col min="14338" max="14338" width="11.7109375" style="11" customWidth="1"/>
    <col min="14339" max="14339" width="12.28515625" style="11" customWidth="1"/>
    <col min="14340" max="14340" width="9" style="11" customWidth="1"/>
    <col min="14341" max="14341" width="10" style="11" customWidth="1"/>
    <col min="14342" max="14342" width="25" style="11" customWidth="1"/>
    <col min="14343" max="14343" width="31.42578125" style="11" customWidth="1"/>
    <col min="14344" max="14581" width="9.140625" style="11" customWidth="1"/>
    <col min="14582" max="14582" width="9.5703125" style="11" customWidth="1"/>
    <col min="14583" max="14584" width="8.85546875" style="11" customWidth="1"/>
    <col min="14585" max="14585" width="25.140625" style="11" customWidth="1"/>
    <col min="14586" max="14586" width="10.85546875" style="11" customWidth="1"/>
    <col min="14587" max="14587" width="33.5703125" style="11" customWidth="1"/>
    <col min="14588" max="14588" width="27.42578125" style="11" customWidth="1"/>
    <col min="14589" max="14589" width="8.85546875" style="11" customWidth="1"/>
    <col min="14590" max="14590" width="17.140625" style="11" customWidth="1"/>
    <col min="14591" max="14591" width="4" style="11" customWidth="1"/>
    <col min="14592" max="14592" width="13.5703125" style="11" customWidth="1"/>
    <col min="14593" max="14593" width="5" style="11" customWidth="1"/>
    <col min="14594" max="14594" width="11.7109375" style="11" customWidth="1"/>
    <col min="14595" max="14595" width="12.28515625" style="11" customWidth="1"/>
    <col min="14596" max="14596" width="9" style="11" customWidth="1"/>
    <col min="14597" max="14597" width="10" style="11" customWidth="1"/>
    <col min="14598" max="14598" width="25" style="11" customWidth="1"/>
    <col min="14599" max="14599" width="31.42578125" style="11" customWidth="1"/>
    <col min="14600" max="14837" width="9.140625" style="11" customWidth="1"/>
    <col min="14838" max="14838" width="9.5703125" style="11" customWidth="1"/>
    <col min="14839" max="14840" width="8.85546875" style="11" customWidth="1"/>
    <col min="14841" max="14841" width="25.140625" style="11" customWidth="1"/>
    <col min="14842" max="14842" width="10.85546875" style="11" customWidth="1"/>
    <col min="14843" max="14843" width="33.5703125" style="11" customWidth="1"/>
    <col min="14844" max="14844" width="27.42578125" style="11" customWidth="1"/>
    <col min="14845" max="14845" width="8.85546875" style="11" customWidth="1"/>
    <col min="14846" max="14846" width="17.140625" style="11" customWidth="1"/>
    <col min="14847" max="14847" width="4" style="11" customWidth="1"/>
    <col min="14848" max="14848" width="13.5703125" style="11" customWidth="1"/>
    <col min="14849" max="14849" width="5" style="11" customWidth="1"/>
    <col min="14850" max="14850" width="11.7109375" style="11" customWidth="1"/>
    <col min="14851" max="14851" width="12.28515625" style="11" customWidth="1"/>
    <col min="14852" max="14852" width="9" style="11" customWidth="1"/>
    <col min="14853" max="14853" width="10" style="11" customWidth="1"/>
    <col min="14854" max="14854" width="25" style="11" customWidth="1"/>
    <col min="14855" max="14855" width="31.42578125" style="11" customWidth="1"/>
    <col min="14856" max="15093" width="9.140625" style="11" customWidth="1"/>
    <col min="15094" max="15094" width="9.5703125" style="11" customWidth="1"/>
    <col min="15095" max="15096" width="8.85546875" style="11" customWidth="1"/>
    <col min="15097" max="15097" width="25.140625" style="11" customWidth="1"/>
    <col min="15098" max="15098" width="10.85546875" style="11" customWidth="1"/>
    <col min="15099" max="15099" width="33.5703125" style="11" customWidth="1"/>
    <col min="15100" max="15100" width="27.42578125" style="11" customWidth="1"/>
    <col min="15101" max="15101" width="8.85546875" style="11" customWidth="1"/>
    <col min="15102" max="15102" width="17.140625" style="11" customWidth="1"/>
    <col min="15103" max="15103" width="4" style="11" customWidth="1"/>
    <col min="15104" max="15104" width="13.5703125" style="11" customWidth="1"/>
    <col min="15105" max="15105" width="5" style="11" customWidth="1"/>
    <col min="15106" max="15106" width="11.7109375" style="11" customWidth="1"/>
    <col min="15107" max="15107" width="12.28515625" style="11" customWidth="1"/>
    <col min="15108" max="15108" width="9" style="11" customWidth="1"/>
    <col min="15109" max="15109" width="10" style="11" customWidth="1"/>
    <col min="15110" max="15110" width="25" style="11" customWidth="1"/>
    <col min="15111" max="15111" width="31.42578125" style="11" customWidth="1"/>
    <col min="15112" max="15349" width="9.140625" style="11" customWidth="1"/>
    <col min="15350" max="15350" width="9.5703125" style="11" customWidth="1"/>
    <col min="15351" max="15352" width="8.85546875" style="11" customWidth="1"/>
    <col min="15353" max="15353" width="25.140625" style="11" customWidth="1"/>
    <col min="15354" max="15354" width="10.85546875" style="11" customWidth="1"/>
    <col min="15355" max="15355" width="33.5703125" style="11" customWidth="1"/>
    <col min="15356" max="15356" width="27.42578125" style="11" customWidth="1"/>
    <col min="15357" max="15357" width="8.85546875" style="11" customWidth="1"/>
    <col min="15358" max="15358" width="17.140625" style="11" customWidth="1"/>
    <col min="15359" max="15359" width="4" style="11" customWidth="1"/>
    <col min="15360" max="15360" width="13.5703125" style="11" customWidth="1"/>
    <col min="15361" max="15361" width="5" style="11" customWidth="1"/>
    <col min="15362" max="15362" width="11.7109375" style="11" customWidth="1"/>
    <col min="15363" max="15363" width="12.28515625" style="11" customWidth="1"/>
    <col min="15364" max="15364" width="9" style="11" customWidth="1"/>
    <col min="15365" max="15365" width="10" style="11" customWidth="1"/>
    <col min="15366" max="15366" width="25" style="11" customWidth="1"/>
    <col min="15367" max="15367" width="31.42578125" style="11" customWidth="1"/>
    <col min="15368" max="15605" width="9.140625" style="11" customWidth="1"/>
    <col min="15606" max="15606" width="9.5703125" style="11" customWidth="1"/>
    <col min="15607" max="15608" width="8.85546875" style="11" customWidth="1"/>
    <col min="15609" max="15609" width="25.140625" style="11" customWidth="1"/>
    <col min="15610" max="15610" width="10.85546875" style="11" customWidth="1"/>
    <col min="15611" max="15611" width="33.5703125" style="11" customWidth="1"/>
    <col min="15612" max="15612" width="27.42578125" style="11" customWidth="1"/>
    <col min="15613" max="15613" width="8.85546875" style="11" customWidth="1"/>
    <col min="15614" max="15614" width="17.140625" style="11" customWidth="1"/>
    <col min="15615" max="15615" width="4" style="11" customWidth="1"/>
    <col min="15616" max="15616" width="13.5703125" style="11" customWidth="1"/>
    <col min="15617" max="15617" width="5" style="11" customWidth="1"/>
    <col min="15618" max="15618" width="11.7109375" style="11" customWidth="1"/>
    <col min="15619" max="15619" width="12.28515625" style="11" customWidth="1"/>
    <col min="15620" max="15620" width="9" style="11" customWidth="1"/>
    <col min="15621" max="15621" width="10" style="11" customWidth="1"/>
    <col min="15622" max="15622" width="25" style="11" customWidth="1"/>
    <col min="15623" max="15623" width="31.42578125" style="11" customWidth="1"/>
    <col min="15624" max="15861" width="9.140625" style="11" customWidth="1"/>
    <col min="15862" max="15862" width="9.5703125" style="11" customWidth="1"/>
    <col min="15863" max="15864" width="8.85546875" style="11" customWidth="1"/>
    <col min="15865" max="15865" width="25.140625" style="11" customWidth="1"/>
    <col min="15866" max="15866" width="10.85546875" style="11" customWidth="1"/>
    <col min="15867" max="15867" width="33.5703125" style="11" customWidth="1"/>
    <col min="15868" max="15868" width="27.42578125" style="11" customWidth="1"/>
    <col min="15869" max="15869" width="8.85546875" style="11" customWidth="1"/>
    <col min="15870" max="15870" width="17.140625" style="11" customWidth="1"/>
    <col min="15871" max="15871" width="4" style="11" customWidth="1"/>
    <col min="15872" max="15872" width="13.5703125" style="11" customWidth="1"/>
    <col min="15873" max="15873" width="5" style="11" customWidth="1"/>
    <col min="15874" max="15874" width="11.7109375" style="11" customWidth="1"/>
    <col min="15875" max="15875" width="12.28515625" style="11" customWidth="1"/>
    <col min="15876" max="15876" width="9" style="11" customWidth="1"/>
    <col min="15877" max="15877" width="10" style="11" customWidth="1"/>
    <col min="15878" max="15878" width="25" style="11" customWidth="1"/>
    <col min="15879" max="15879" width="31.42578125" style="11" customWidth="1"/>
    <col min="15880" max="16117" width="9.140625" style="11" customWidth="1"/>
    <col min="16118" max="16118" width="9.5703125" style="11" customWidth="1"/>
    <col min="16119" max="16120" width="8.85546875" style="11" customWidth="1"/>
    <col min="16121" max="16121" width="25.140625" style="11" customWidth="1"/>
    <col min="16122" max="16122" width="10.85546875" style="11" customWidth="1"/>
    <col min="16123" max="16123" width="33.5703125" style="11" customWidth="1"/>
    <col min="16124" max="16124" width="27.42578125" style="11" customWidth="1"/>
    <col min="16125" max="16125" width="8.85546875" style="11" customWidth="1"/>
    <col min="16126" max="16126" width="17.140625" style="11" customWidth="1"/>
    <col min="16127" max="16127" width="4" style="11" customWidth="1"/>
    <col min="16128" max="16128" width="13.5703125" style="11" customWidth="1"/>
    <col min="16129" max="16129" width="5" style="11" customWidth="1"/>
    <col min="16130" max="16130" width="11.7109375" style="11" customWidth="1"/>
    <col min="16131" max="16131" width="12.28515625" style="11" customWidth="1"/>
    <col min="16132" max="16132" width="9" style="11" customWidth="1"/>
    <col min="16133" max="16133" width="10" style="11" customWidth="1"/>
    <col min="16134" max="16134" width="25" style="11" customWidth="1"/>
    <col min="16135" max="16135" width="31.42578125" style="11" customWidth="1"/>
    <col min="16136" max="16384" width="9.140625" style="11" customWidth="1"/>
  </cols>
  <sheetData>
    <row r="1" spans="1:35">
      <c r="A1" s="216" t="s">
        <v>111</v>
      </c>
      <c r="B1" s="216"/>
      <c r="C1" s="216"/>
      <c r="D1" s="216"/>
      <c r="E1" s="216"/>
      <c r="F1" s="216"/>
      <c r="G1" s="216"/>
      <c r="H1" s="216"/>
      <c r="I1" s="216"/>
      <c r="J1" s="216"/>
      <c r="K1" s="216"/>
      <c r="L1" s="216"/>
      <c r="M1" s="216"/>
      <c r="N1" s="216"/>
      <c r="O1" s="216"/>
      <c r="P1" s="216"/>
      <c r="Q1" s="216"/>
      <c r="R1" s="216"/>
    </row>
    <row r="2" spans="1:35">
      <c r="A2" s="216"/>
      <c r="B2" s="216"/>
      <c r="C2" s="216"/>
      <c r="D2" s="216"/>
      <c r="E2" s="216"/>
      <c r="F2" s="216"/>
      <c r="G2" s="216"/>
      <c r="H2" s="216"/>
      <c r="I2" s="216"/>
      <c r="J2" s="216"/>
      <c r="K2" s="216"/>
      <c r="L2" s="216"/>
      <c r="M2" s="216"/>
      <c r="N2" s="216"/>
      <c r="O2" s="216"/>
      <c r="P2" s="216"/>
      <c r="Q2" s="216"/>
      <c r="R2" s="216"/>
    </row>
    <row r="3" spans="1:35">
      <c r="A3" s="212" t="s">
        <v>51</v>
      </c>
      <c r="B3" s="212"/>
      <c r="C3" s="212"/>
      <c r="D3" s="214" t="s">
        <v>59</v>
      </c>
      <c r="E3" s="214"/>
      <c r="F3" s="214"/>
      <c r="G3" s="214"/>
      <c r="H3" s="214"/>
      <c r="I3" s="214"/>
      <c r="J3" s="214"/>
      <c r="K3" s="214"/>
      <c r="L3" s="214"/>
      <c r="M3" s="214"/>
      <c r="N3" s="214"/>
      <c r="O3" s="214"/>
      <c r="P3" s="214"/>
      <c r="Q3" s="214"/>
      <c r="R3" s="214"/>
    </row>
    <row r="4" spans="1:35">
      <c r="A4" s="215" t="s">
        <v>502</v>
      </c>
      <c r="B4" s="215"/>
      <c r="C4" s="215"/>
      <c r="D4" s="214" t="s">
        <v>58</v>
      </c>
      <c r="E4" s="214"/>
      <c r="F4" s="214"/>
      <c r="G4" s="214"/>
      <c r="H4" s="214"/>
      <c r="I4" s="214"/>
      <c r="J4" s="214"/>
      <c r="K4" s="214"/>
      <c r="L4" s="214"/>
      <c r="M4" s="214"/>
      <c r="N4" s="214"/>
      <c r="O4" s="214"/>
      <c r="P4" s="214"/>
      <c r="Q4" s="214"/>
      <c r="R4" s="214"/>
    </row>
    <row r="5" spans="1:35">
      <c r="A5" s="212" t="s">
        <v>52</v>
      </c>
      <c r="B5" s="212"/>
      <c r="C5" s="212"/>
      <c r="D5" s="214" t="s">
        <v>66</v>
      </c>
      <c r="E5" s="214"/>
      <c r="F5" s="214"/>
      <c r="G5" s="214"/>
      <c r="H5" s="214"/>
      <c r="I5" s="214"/>
      <c r="J5" s="214"/>
      <c r="K5" s="214"/>
      <c r="L5" s="214"/>
      <c r="M5" s="214"/>
      <c r="N5" s="214"/>
      <c r="O5" s="214"/>
      <c r="P5" s="214"/>
      <c r="Q5" s="214"/>
      <c r="R5" s="214"/>
    </row>
    <row r="6" spans="1:35">
      <c r="A6" s="213" t="s">
        <v>106</v>
      </c>
      <c r="B6" s="213"/>
      <c r="C6" s="213"/>
      <c r="D6" s="214" t="s">
        <v>67</v>
      </c>
      <c r="E6" s="214"/>
      <c r="F6" s="214"/>
      <c r="G6" s="214"/>
      <c r="H6" s="214"/>
      <c r="I6" s="214"/>
      <c r="J6" s="214"/>
      <c r="K6" s="214"/>
      <c r="L6" s="214"/>
      <c r="M6" s="214"/>
      <c r="N6" s="214"/>
      <c r="O6" s="214"/>
      <c r="P6" s="214"/>
      <c r="Q6" s="214"/>
      <c r="R6" s="214"/>
    </row>
    <row r="7" spans="1:35">
      <c r="A7" s="212" t="s">
        <v>107</v>
      </c>
      <c r="B7" s="212"/>
      <c r="C7" s="212"/>
      <c r="D7" s="214" t="s">
        <v>112</v>
      </c>
      <c r="E7" s="214"/>
      <c r="F7" s="214"/>
      <c r="G7" s="214"/>
      <c r="H7" s="214"/>
      <c r="I7" s="214"/>
      <c r="J7" s="214"/>
      <c r="K7" s="214"/>
      <c r="L7" s="214"/>
      <c r="M7" s="214"/>
      <c r="N7" s="214"/>
      <c r="O7" s="214"/>
      <c r="P7" s="214"/>
      <c r="Q7" s="214"/>
      <c r="R7" s="214"/>
    </row>
    <row r="8" spans="1:35">
      <c r="A8" s="212" t="s">
        <v>68</v>
      </c>
      <c r="B8" s="212"/>
      <c r="C8" s="212"/>
      <c r="D8" s="214" t="s">
        <v>108</v>
      </c>
      <c r="E8" s="214"/>
      <c r="F8" s="214"/>
      <c r="G8" s="214"/>
      <c r="H8" s="214"/>
      <c r="I8" s="214"/>
      <c r="J8" s="214"/>
      <c r="K8" s="214"/>
      <c r="L8" s="214"/>
      <c r="M8" s="214"/>
      <c r="N8" s="214"/>
      <c r="O8" s="214"/>
      <c r="P8" s="214"/>
      <c r="Q8" s="214"/>
      <c r="R8" s="214"/>
    </row>
    <row r="9" spans="1:35">
      <c r="A9" s="210" t="s">
        <v>37</v>
      </c>
      <c r="B9" s="210"/>
      <c r="C9" s="210"/>
      <c r="D9" s="210"/>
      <c r="E9" s="210"/>
      <c r="F9" s="210"/>
      <c r="G9" s="210"/>
      <c r="H9" s="210"/>
      <c r="I9" s="210"/>
      <c r="J9" s="210"/>
      <c r="K9" s="210"/>
      <c r="L9" s="210"/>
      <c r="M9" s="210"/>
      <c r="N9" s="210"/>
      <c r="O9" s="210"/>
      <c r="P9" s="210"/>
      <c r="Q9" s="210"/>
      <c r="R9" s="210"/>
    </row>
    <row r="10" spans="1:35" ht="25.5" customHeight="1">
      <c r="A10" s="151" t="s">
        <v>10</v>
      </c>
      <c r="B10" s="154" t="s">
        <v>11</v>
      </c>
      <c r="C10" s="211" t="s">
        <v>12</v>
      </c>
      <c r="D10" s="211"/>
      <c r="E10" s="154" t="s">
        <v>89</v>
      </c>
      <c r="F10" s="154" t="s">
        <v>13</v>
      </c>
      <c r="G10" s="154" t="s">
        <v>14</v>
      </c>
      <c r="H10" s="154" t="s">
        <v>90</v>
      </c>
      <c r="I10" s="211" t="s">
        <v>91</v>
      </c>
      <c r="J10" s="211"/>
      <c r="K10" s="211" t="s">
        <v>109</v>
      </c>
      <c r="L10" s="211"/>
      <c r="M10" s="211" t="s">
        <v>92</v>
      </c>
      <c r="N10" s="211"/>
      <c r="O10" s="154" t="s">
        <v>93</v>
      </c>
      <c r="P10" s="211" t="s">
        <v>94</v>
      </c>
      <c r="Q10" s="211"/>
      <c r="R10" s="154" t="s">
        <v>3</v>
      </c>
      <c r="S10" s="176" t="s">
        <v>779</v>
      </c>
    </row>
    <row r="11" spans="1:35" s="49" customFormat="1" ht="204">
      <c r="A11" s="48">
        <v>1</v>
      </c>
      <c r="B11" s="152" t="s">
        <v>699</v>
      </c>
      <c r="C11" s="219">
        <v>8749</v>
      </c>
      <c r="D11" s="219"/>
      <c r="E11" s="152" t="s">
        <v>700</v>
      </c>
      <c r="F11" s="152" t="s">
        <v>701</v>
      </c>
      <c r="G11" s="152" t="s">
        <v>702</v>
      </c>
      <c r="H11" s="152" t="s">
        <v>703</v>
      </c>
      <c r="I11" s="219" t="s">
        <v>704</v>
      </c>
      <c r="J11" s="219"/>
      <c r="K11" s="219" t="s">
        <v>705</v>
      </c>
      <c r="L11" s="219"/>
      <c r="M11" s="219" t="s">
        <v>706</v>
      </c>
      <c r="N11" s="219"/>
      <c r="O11" s="153">
        <v>44956</v>
      </c>
      <c r="P11" s="217">
        <v>45282</v>
      </c>
      <c r="Q11" s="218"/>
      <c r="R11" s="152" t="s">
        <v>707</v>
      </c>
      <c r="T11" s="26"/>
      <c r="U11" s="26"/>
      <c r="V11" s="26"/>
      <c r="W11" s="26"/>
      <c r="X11" s="26"/>
      <c r="Y11" s="26"/>
      <c r="Z11" s="26"/>
      <c r="AA11" s="26"/>
      <c r="AB11" s="26"/>
      <c r="AC11" s="26"/>
      <c r="AD11" s="26"/>
      <c r="AE11" s="26"/>
      <c r="AF11" s="26"/>
      <c r="AG11" s="26"/>
      <c r="AH11" s="26"/>
      <c r="AI11" s="26"/>
    </row>
    <row r="12" spans="1:35" s="49" customFormat="1" ht="76.5">
      <c r="A12" s="48">
        <v>2</v>
      </c>
      <c r="B12" s="152" t="s">
        <v>699</v>
      </c>
      <c r="C12" s="219">
        <v>8749</v>
      </c>
      <c r="D12" s="219"/>
      <c r="E12" s="152" t="s">
        <v>700</v>
      </c>
      <c r="F12" s="152" t="s">
        <v>701</v>
      </c>
      <c r="G12" s="152" t="s">
        <v>708</v>
      </c>
      <c r="H12" s="152" t="s">
        <v>709</v>
      </c>
      <c r="I12" s="219" t="s">
        <v>710</v>
      </c>
      <c r="J12" s="219"/>
      <c r="K12" s="219" t="s">
        <v>729</v>
      </c>
      <c r="L12" s="219"/>
      <c r="M12" s="219" t="s">
        <v>711</v>
      </c>
      <c r="N12" s="219"/>
      <c r="O12" s="153">
        <v>44956</v>
      </c>
      <c r="P12" s="217">
        <v>45282</v>
      </c>
      <c r="Q12" s="218"/>
      <c r="R12" s="152" t="s">
        <v>730</v>
      </c>
      <c r="T12" s="26"/>
      <c r="U12" s="26"/>
      <c r="V12" s="26"/>
      <c r="W12" s="26"/>
      <c r="X12" s="26"/>
      <c r="Y12" s="26"/>
      <c r="Z12" s="26"/>
      <c r="AA12" s="26"/>
      <c r="AB12" s="26"/>
      <c r="AC12" s="26"/>
      <c r="AD12" s="26"/>
      <c r="AE12" s="26"/>
      <c r="AF12" s="26"/>
      <c r="AG12" s="26"/>
      <c r="AH12" s="26"/>
      <c r="AI12" s="26"/>
    </row>
    <row r="13" spans="1:35" s="49" customFormat="1" ht="51.75" customHeight="1">
      <c r="A13" s="48">
        <v>3</v>
      </c>
      <c r="B13" s="152" t="s">
        <v>699</v>
      </c>
      <c r="C13" s="219">
        <v>8749</v>
      </c>
      <c r="D13" s="219"/>
      <c r="E13" s="152" t="s">
        <v>700</v>
      </c>
      <c r="F13" s="152" t="s">
        <v>701</v>
      </c>
      <c r="G13" s="152" t="s">
        <v>712</v>
      </c>
      <c r="H13" s="152" t="s">
        <v>713</v>
      </c>
      <c r="I13" s="219" t="s">
        <v>714</v>
      </c>
      <c r="J13" s="219"/>
      <c r="K13" s="219" t="s">
        <v>705</v>
      </c>
      <c r="L13" s="219"/>
      <c r="M13" s="219" t="s">
        <v>715</v>
      </c>
      <c r="N13" s="219"/>
      <c r="O13" s="153">
        <v>44956</v>
      </c>
      <c r="P13" s="217">
        <v>45282</v>
      </c>
      <c r="Q13" s="218"/>
      <c r="R13" s="152" t="s">
        <v>730</v>
      </c>
      <c r="T13" s="26"/>
      <c r="U13" s="26"/>
      <c r="V13" s="26"/>
      <c r="W13" s="26"/>
      <c r="X13" s="26"/>
      <c r="Y13" s="26"/>
      <c r="Z13" s="26"/>
      <c r="AA13" s="26"/>
      <c r="AB13" s="26"/>
      <c r="AC13" s="26"/>
      <c r="AD13" s="26"/>
      <c r="AE13" s="26"/>
      <c r="AF13" s="26"/>
      <c r="AG13" s="26"/>
      <c r="AH13" s="26"/>
      <c r="AI13" s="26"/>
    </row>
    <row r="14" spans="1:35" s="51" customFormat="1" ht="76.5">
      <c r="A14" s="48">
        <v>4</v>
      </c>
      <c r="B14" s="152" t="s">
        <v>699</v>
      </c>
      <c r="C14" s="219">
        <v>8749</v>
      </c>
      <c r="D14" s="219"/>
      <c r="E14" s="152" t="s">
        <v>700</v>
      </c>
      <c r="F14" s="152" t="s">
        <v>701</v>
      </c>
      <c r="G14" s="152" t="s">
        <v>716</v>
      </c>
      <c r="H14" s="152" t="s">
        <v>731</v>
      </c>
      <c r="I14" s="219" t="s">
        <v>717</v>
      </c>
      <c r="J14" s="219"/>
      <c r="K14" s="219" t="s">
        <v>729</v>
      </c>
      <c r="L14" s="219"/>
      <c r="M14" s="219" t="s">
        <v>718</v>
      </c>
      <c r="N14" s="219"/>
      <c r="O14" s="153">
        <v>44956</v>
      </c>
      <c r="P14" s="217">
        <v>45282</v>
      </c>
      <c r="Q14" s="218"/>
      <c r="R14" s="152" t="s">
        <v>730</v>
      </c>
      <c r="T14" s="50"/>
      <c r="U14" s="50"/>
      <c r="V14" s="50"/>
      <c r="W14" s="50"/>
      <c r="X14" s="50"/>
      <c r="Y14" s="50"/>
      <c r="Z14" s="50"/>
      <c r="AA14" s="50"/>
      <c r="AB14" s="50"/>
      <c r="AC14" s="50"/>
      <c r="AD14" s="50"/>
      <c r="AE14" s="50"/>
      <c r="AF14" s="50"/>
      <c r="AG14" s="50"/>
      <c r="AH14" s="50"/>
      <c r="AI14" s="50"/>
    </row>
    <row r="15" spans="1:35" s="51" customFormat="1" ht="89.25">
      <c r="A15" s="48">
        <v>5</v>
      </c>
      <c r="B15" s="152" t="s">
        <v>699</v>
      </c>
      <c r="C15" s="219">
        <v>8763</v>
      </c>
      <c r="D15" s="219"/>
      <c r="E15" s="152" t="s">
        <v>732</v>
      </c>
      <c r="F15" s="152" t="s">
        <v>701</v>
      </c>
      <c r="G15" s="152" t="s">
        <v>712</v>
      </c>
      <c r="H15" s="152" t="s">
        <v>719</v>
      </c>
      <c r="I15" s="219" t="s">
        <v>720</v>
      </c>
      <c r="J15" s="219"/>
      <c r="K15" s="219" t="s">
        <v>705</v>
      </c>
      <c r="L15" s="219"/>
      <c r="M15" s="219" t="s">
        <v>715</v>
      </c>
      <c r="N15" s="219"/>
      <c r="O15" s="153">
        <v>44956</v>
      </c>
      <c r="P15" s="217">
        <v>45282</v>
      </c>
      <c r="Q15" s="218"/>
      <c r="R15" s="152" t="s">
        <v>733</v>
      </c>
      <c r="T15" s="50"/>
      <c r="U15" s="50"/>
      <c r="V15" s="50"/>
      <c r="W15" s="50"/>
      <c r="X15" s="50"/>
      <c r="Y15" s="50"/>
      <c r="Z15" s="50"/>
      <c r="AA15" s="50"/>
      <c r="AB15" s="50"/>
      <c r="AC15" s="50"/>
      <c r="AD15" s="50"/>
      <c r="AE15" s="50"/>
      <c r="AF15" s="50"/>
      <c r="AG15" s="50"/>
      <c r="AH15" s="50"/>
      <c r="AI15" s="50"/>
    </row>
    <row r="16" spans="1:35" s="51" customFormat="1" ht="153">
      <c r="A16" s="48">
        <v>6</v>
      </c>
      <c r="B16" s="152" t="s">
        <v>699</v>
      </c>
      <c r="C16" s="219">
        <v>8763</v>
      </c>
      <c r="D16" s="219"/>
      <c r="E16" s="152" t="s">
        <v>732</v>
      </c>
      <c r="F16" s="152" t="s">
        <v>701</v>
      </c>
      <c r="G16" s="152" t="s">
        <v>734</v>
      </c>
      <c r="H16" s="152" t="s">
        <v>721</v>
      </c>
      <c r="I16" s="219" t="s">
        <v>722</v>
      </c>
      <c r="J16" s="219"/>
      <c r="K16" s="219" t="s">
        <v>705</v>
      </c>
      <c r="L16" s="219"/>
      <c r="M16" s="219" t="s">
        <v>723</v>
      </c>
      <c r="N16" s="219"/>
      <c r="O16" s="153">
        <v>44956</v>
      </c>
      <c r="P16" s="217">
        <v>45282</v>
      </c>
      <c r="Q16" s="218"/>
      <c r="R16" s="152" t="s">
        <v>733</v>
      </c>
      <c r="T16" s="50"/>
      <c r="U16" s="50"/>
      <c r="V16" s="50"/>
      <c r="W16" s="50"/>
      <c r="X16" s="50"/>
      <c r="Y16" s="50"/>
      <c r="Z16" s="50"/>
      <c r="AA16" s="50"/>
      <c r="AB16" s="50"/>
      <c r="AC16" s="50"/>
      <c r="AD16" s="50"/>
      <c r="AE16" s="50"/>
      <c r="AF16" s="50"/>
      <c r="AG16" s="50"/>
      <c r="AH16" s="50"/>
      <c r="AI16" s="50"/>
    </row>
    <row r="17" spans="1:35" s="51" customFormat="1" ht="127.5">
      <c r="A17" s="48">
        <v>7</v>
      </c>
      <c r="B17" s="152" t="s">
        <v>699</v>
      </c>
      <c r="C17" s="219" t="s">
        <v>724</v>
      </c>
      <c r="D17" s="219"/>
      <c r="E17" s="152" t="s">
        <v>732</v>
      </c>
      <c r="F17" s="152" t="s">
        <v>701</v>
      </c>
      <c r="G17" s="152" t="s">
        <v>735</v>
      </c>
      <c r="H17" s="152" t="s">
        <v>736</v>
      </c>
      <c r="I17" s="219" t="s">
        <v>717</v>
      </c>
      <c r="J17" s="219"/>
      <c r="K17" s="219" t="s">
        <v>729</v>
      </c>
      <c r="L17" s="219"/>
      <c r="M17" s="219" t="s">
        <v>718</v>
      </c>
      <c r="N17" s="219"/>
      <c r="O17" s="153">
        <v>44956</v>
      </c>
      <c r="P17" s="217">
        <v>45282</v>
      </c>
      <c r="Q17" s="218"/>
      <c r="R17" s="152" t="s">
        <v>737</v>
      </c>
      <c r="T17" s="50"/>
      <c r="U17" s="50"/>
      <c r="V17" s="50"/>
      <c r="W17" s="50"/>
      <c r="X17" s="50"/>
      <c r="Y17" s="50"/>
      <c r="Z17" s="50"/>
      <c r="AA17" s="50"/>
      <c r="AB17" s="50"/>
      <c r="AC17" s="50"/>
      <c r="AD17" s="50"/>
      <c r="AE17" s="50"/>
      <c r="AF17" s="50"/>
      <c r="AG17" s="50"/>
      <c r="AH17" s="50"/>
      <c r="AI17" s="50"/>
    </row>
    <row r="18" spans="1:35" s="49" customFormat="1" ht="51">
      <c r="A18" s="48">
        <v>8</v>
      </c>
      <c r="B18" s="152" t="s">
        <v>699</v>
      </c>
      <c r="C18" s="152">
        <v>26004</v>
      </c>
      <c r="D18" s="152"/>
      <c r="E18" s="152" t="s">
        <v>725</v>
      </c>
      <c r="F18" s="152" t="s">
        <v>701</v>
      </c>
      <c r="G18" s="152" t="s">
        <v>726</v>
      </c>
      <c r="H18" s="152" t="s">
        <v>738</v>
      </c>
      <c r="I18" s="152" t="s">
        <v>727</v>
      </c>
      <c r="J18" s="152"/>
      <c r="K18" s="219" t="s">
        <v>729</v>
      </c>
      <c r="L18" s="219"/>
      <c r="M18" s="152" t="s">
        <v>715</v>
      </c>
      <c r="N18" s="152"/>
      <c r="O18" s="153">
        <v>44956</v>
      </c>
      <c r="P18" s="217">
        <v>45016</v>
      </c>
      <c r="Q18" s="218"/>
      <c r="R18" s="152" t="s">
        <v>728</v>
      </c>
      <c r="T18" s="26"/>
      <c r="U18" s="26"/>
      <c r="V18" s="26"/>
      <c r="W18" s="26"/>
      <c r="X18" s="26"/>
      <c r="Y18" s="26"/>
      <c r="Z18" s="26"/>
      <c r="AA18" s="26"/>
      <c r="AB18" s="26"/>
      <c r="AC18" s="26"/>
      <c r="AD18" s="26"/>
      <c r="AE18" s="26"/>
      <c r="AF18" s="26"/>
      <c r="AG18" s="26"/>
      <c r="AH18" s="26"/>
      <c r="AI18" s="26"/>
    </row>
    <row r="21" spans="1:35">
      <c r="A21" s="150"/>
    </row>
  </sheetData>
  <mergeCells count="56">
    <mergeCell ref="K18:L18"/>
    <mergeCell ref="P18:Q18"/>
    <mergeCell ref="C17:D17"/>
    <mergeCell ref="I17:J17"/>
    <mergeCell ref="K17:L17"/>
    <mergeCell ref="M17:N17"/>
    <mergeCell ref="P17:Q17"/>
    <mergeCell ref="C16:D16"/>
    <mergeCell ref="I16:J16"/>
    <mergeCell ref="K16:L16"/>
    <mergeCell ref="M16:N16"/>
    <mergeCell ref="P16:Q16"/>
    <mergeCell ref="C15:D15"/>
    <mergeCell ref="I15:J15"/>
    <mergeCell ref="K15:L15"/>
    <mergeCell ref="M15:N15"/>
    <mergeCell ref="P15:Q15"/>
    <mergeCell ref="C14:D14"/>
    <mergeCell ref="I14:J14"/>
    <mergeCell ref="K14:L14"/>
    <mergeCell ref="M14:N14"/>
    <mergeCell ref="P14:Q14"/>
    <mergeCell ref="C13:D13"/>
    <mergeCell ref="I13:J13"/>
    <mergeCell ref="K13:L13"/>
    <mergeCell ref="M13:N13"/>
    <mergeCell ref="P13:Q13"/>
    <mergeCell ref="P11:Q11"/>
    <mergeCell ref="C12:D12"/>
    <mergeCell ref="I12:J12"/>
    <mergeCell ref="K12:L12"/>
    <mergeCell ref="M12:N12"/>
    <mergeCell ref="P12:Q12"/>
    <mergeCell ref="C11:D11"/>
    <mergeCell ref="I11:J11"/>
    <mergeCell ref="K11:L11"/>
    <mergeCell ref="M11:N11"/>
    <mergeCell ref="A4:C4"/>
    <mergeCell ref="A5:C5"/>
    <mergeCell ref="A1:R2"/>
    <mergeCell ref="A3:C3"/>
    <mergeCell ref="D3:R3"/>
    <mergeCell ref="D4:R4"/>
    <mergeCell ref="D5:R5"/>
    <mergeCell ref="A8:C8"/>
    <mergeCell ref="A7:C7"/>
    <mergeCell ref="A6:C6"/>
    <mergeCell ref="D6:R6"/>
    <mergeCell ref="D7:R7"/>
    <mergeCell ref="D8:R8"/>
    <mergeCell ref="A9:R9"/>
    <mergeCell ref="C10:D10"/>
    <mergeCell ref="I10:J10"/>
    <mergeCell ref="K10:L10"/>
    <mergeCell ref="M10:N10"/>
    <mergeCell ref="P10:Q10"/>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opLeftCell="A37" zoomScaleNormal="100" workbookViewId="0">
      <selection activeCell="A30" sqref="A30:F41"/>
    </sheetView>
  </sheetViews>
  <sheetFormatPr baseColWidth="10" defaultColWidth="29.28515625" defaultRowHeight="12.75"/>
  <cols>
    <col min="1" max="1" width="17" style="1" customWidth="1"/>
    <col min="2" max="2" width="12.28515625" style="46" customWidth="1"/>
    <col min="3" max="3" width="71.7109375" style="1" customWidth="1"/>
    <col min="4" max="4" width="40.28515625" style="46" customWidth="1"/>
    <col min="5" max="5" width="15.5703125" style="46" customWidth="1"/>
    <col min="6" max="6" width="29.28515625" style="46"/>
    <col min="7" max="7" width="29.28515625" style="47"/>
    <col min="8" max="16384" width="29.28515625" style="1"/>
  </cols>
  <sheetData>
    <row r="1" spans="1:9" ht="15.75">
      <c r="A1" s="202" t="s">
        <v>0</v>
      </c>
      <c r="B1" s="203"/>
      <c r="C1" s="203"/>
      <c r="D1" s="203"/>
      <c r="E1" s="203"/>
      <c r="F1" s="203"/>
      <c r="G1" s="76"/>
      <c r="H1" s="76"/>
      <c r="I1" s="76"/>
    </row>
    <row r="2" spans="1:9" ht="15.75">
      <c r="A2" s="204" t="s">
        <v>27</v>
      </c>
      <c r="B2" s="205"/>
      <c r="C2" s="205"/>
      <c r="D2" s="205"/>
      <c r="E2" s="205"/>
      <c r="F2" s="205"/>
      <c r="G2" s="76"/>
      <c r="H2" s="76"/>
      <c r="I2" s="76"/>
    </row>
    <row r="3" spans="1:9" ht="16.5" thickBot="1">
      <c r="A3" s="206" t="s">
        <v>521</v>
      </c>
      <c r="B3" s="207"/>
      <c r="C3" s="207"/>
      <c r="D3" s="207"/>
      <c r="E3" s="207"/>
      <c r="F3" s="207"/>
      <c r="G3" s="76"/>
      <c r="H3" s="76"/>
      <c r="I3" s="76"/>
    </row>
    <row r="4" spans="1:9">
      <c r="A4" s="229" t="s">
        <v>51</v>
      </c>
      <c r="B4" s="230"/>
      <c r="C4" s="226" t="s">
        <v>633</v>
      </c>
      <c r="D4" s="227"/>
      <c r="E4" s="227"/>
      <c r="F4" s="228"/>
      <c r="G4" s="76"/>
      <c r="H4" s="76"/>
      <c r="I4" s="76"/>
    </row>
    <row r="5" spans="1:9">
      <c r="A5" s="235" t="s">
        <v>502</v>
      </c>
      <c r="B5" s="236"/>
      <c r="C5" s="231" t="s">
        <v>55</v>
      </c>
      <c r="D5" s="232"/>
      <c r="E5" s="232"/>
      <c r="F5" s="233"/>
      <c r="G5" s="76"/>
      <c r="H5" s="76"/>
      <c r="I5" s="76"/>
    </row>
    <row r="6" spans="1:9">
      <c r="A6" s="235" t="s">
        <v>52</v>
      </c>
      <c r="B6" s="236"/>
      <c r="C6" s="220" t="s">
        <v>66</v>
      </c>
      <c r="D6" s="221"/>
      <c r="E6" s="221"/>
      <c r="F6" s="222"/>
      <c r="G6" s="76"/>
      <c r="H6" s="76"/>
      <c r="I6" s="76"/>
    </row>
    <row r="7" spans="1:9">
      <c r="A7" s="235" t="s">
        <v>53</v>
      </c>
      <c r="B7" s="236"/>
      <c r="C7" s="231" t="s">
        <v>67</v>
      </c>
      <c r="D7" s="232"/>
      <c r="E7" s="232"/>
      <c r="F7" s="233"/>
      <c r="G7" s="76"/>
      <c r="H7" s="76"/>
      <c r="I7" s="76"/>
    </row>
    <row r="8" spans="1:9">
      <c r="A8" s="235" t="s">
        <v>54</v>
      </c>
      <c r="B8" s="236"/>
      <c r="C8" s="231" t="s">
        <v>112</v>
      </c>
      <c r="D8" s="232"/>
      <c r="E8" s="232"/>
      <c r="F8" s="233"/>
      <c r="G8" s="76"/>
      <c r="H8" s="76"/>
      <c r="I8" s="76"/>
    </row>
    <row r="9" spans="1:9">
      <c r="A9" s="235" t="s">
        <v>68</v>
      </c>
      <c r="B9" s="236"/>
      <c r="C9" s="231" t="s">
        <v>780</v>
      </c>
      <c r="D9" s="232"/>
      <c r="E9" s="232"/>
      <c r="F9" s="233"/>
      <c r="G9" s="76"/>
      <c r="H9" s="76"/>
      <c r="I9" s="76"/>
    </row>
    <row r="10" spans="1:9" ht="20.25">
      <c r="A10" s="234" t="s">
        <v>15</v>
      </c>
      <c r="B10" s="234"/>
      <c r="C10" s="234"/>
      <c r="D10" s="234"/>
      <c r="E10" s="234"/>
      <c r="F10" s="234"/>
      <c r="G10" s="76"/>
      <c r="H10" s="76"/>
      <c r="I10" s="76"/>
    </row>
    <row r="11" spans="1:9" ht="12.75" customHeight="1">
      <c r="A11" s="237" t="s">
        <v>34</v>
      </c>
      <c r="B11" s="237" t="s">
        <v>2</v>
      </c>
      <c r="C11" s="237"/>
      <c r="D11" s="237" t="s">
        <v>56</v>
      </c>
      <c r="E11" s="237" t="s">
        <v>32</v>
      </c>
      <c r="F11" s="237" t="s">
        <v>3</v>
      </c>
      <c r="G11" s="237" t="s">
        <v>779</v>
      </c>
      <c r="H11" s="76"/>
      <c r="I11" s="76"/>
    </row>
    <row r="12" spans="1:9">
      <c r="A12" s="237"/>
      <c r="B12" s="237"/>
      <c r="C12" s="237"/>
      <c r="D12" s="237"/>
      <c r="E12" s="237"/>
      <c r="F12" s="237"/>
      <c r="G12" s="237"/>
      <c r="H12" s="76"/>
      <c r="I12" s="76"/>
    </row>
    <row r="13" spans="1:9">
      <c r="A13" s="237"/>
      <c r="B13" s="237"/>
      <c r="C13" s="237"/>
      <c r="D13" s="237"/>
      <c r="E13" s="237"/>
      <c r="F13" s="237"/>
      <c r="G13" s="237"/>
      <c r="H13" s="76"/>
      <c r="I13" s="76"/>
    </row>
    <row r="14" spans="1:9" ht="25.5">
      <c r="A14" s="223" t="s">
        <v>169</v>
      </c>
      <c r="B14" s="149" t="s">
        <v>465</v>
      </c>
      <c r="C14" s="118" t="s">
        <v>658</v>
      </c>
      <c r="D14" s="118" t="s">
        <v>659</v>
      </c>
      <c r="E14" s="116">
        <v>44985</v>
      </c>
      <c r="F14" s="119" t="s">
        <v>557</v>
      </c>
      <c r="G14" s="178"/>
      <c r="H14" s="94"/>
      <c r="I14" s="94"/>
    </row>
    <row r="15" spans="1:9" ht="25.5">
      <c r="A15" s="223"/>
      <c r="B15" s="149" t="s">
        <v>466</v>
      </c>
      <c r="C15" s="118" t="s">
        <v>660</v>
      </c>
      <c r="D15" s="118" t="s">
        <v>661</v>
      </c>
      <c r="E15" s="116">
        <v>45046</v>
      </c>
      <c r="F15" s="119" t="s">
        <v>662</v>
      </c>
      <c r="G15" s="178"/>
      <c r="H15" s="94"/>
      <c r="I15" s="94"/>
    </row>
    <row r="16" spans="1:9" ht="25.5">
      <c r="A16" s="223"/>
      <c r="B16" s="149" t="s">
        <v>467</v>
      </c>
      <c r="C16" s="118" t="s">
        <v>634</v>
      </c>
      <c r="D16" s="118" t="s">
        <v>745</v>
      </c>
      <c r="E16" s="116">
        <v>45107</v>
      </c>
      <c r="F16" s="119" t="s">
        <v>663</v>
      </c>
      <c r="G16" s="178"/>
      <c r="H16" s="94"/>
      <c r="I16" s="94"/>
    </row>
    <row r="17" spans="1:9">
      <c r="A17" s="223"/>
      <c r="B17" s="149" t="s">
        <v>468</v>
      </c>
      <c r="C17" s="118" t="s">
        <v>674</v>
      </c>
      <c r="D17" s="118" t="s">
        <v>739</v>
      </c>
      <c r="E17" s="116">
        <v>45046</v>
      </c>
      <c r="F17" s="119" t="s">
        <v>557</v>
      </c>
      <c r="G17" s="178"/>
      <c r="H17" s="94"/>
      <c r="I17" s="94"/>
    </row>
    <row r="18" spans="1:9" ht="25.5">
      <c r="A18" s="223"/>
      <c r="B18" s="149" t="s">
        <v>558</v>
      </c>
      <c r="C18" s="118" t="s">
        <v>775</v>
      </c>
      <c r="D18" s="118" t="s">
        <v>740</v>
      </c>
      <c r="E18" s="116">
        <v>44972</v>
      </c>
      <c r="F18" s="119" t="s">
        <v>557</v>
      </c>
      <c r="G18" s="178"/>
      <c r="H18" s="94"/>
      <c r="I18" s="94"/>
    </row>
    <row r="19" spans="1:9" ht="25.5">
      <c r="A19" s="223"/>
      <c r="B19" s="149" t="s">
        <v>559</v>
      </c>
      <c r="C19" s="118" t="s">
        <v>635</v>
      </c>
      <c r="D19" s="118" t="s">
        <v>741</v>
      </c>
      <c r="E19" s="116">
        <v>45199</v>
      </c>
      <c r="F19" s="119" t="s">
        <v>557</v>
      </c>
      <c r="G19" s="178"/>
      <c r="H19" s="94"/>
      <c r="I19" s="94"/>
    </row>
    <row r="20" spans="1:9" ht="38.25">
      <c r="A20" s="223"/>
      <c r="B20" s="149" t="s">
        <v>560</v>
      </c>
      <c r="C20" s="118" t="s">
        <v>636</v>
      </c>
      <c r="D20" s="118" t="s">
        <v>637</v>
      </c>
      <c r="E20" s="116">
        <v>45168</v>
      </c>
      <c r="F20" s="119" t="s">
        <v>557</v>
      </c>
      <c r="G20" s="178"/>
      <c r="H20" s="94"/>
      <c r="I20" s="94"/>
    </row>
    <row r="21" spans="1:9" ht="38.25">
      <c r="A21" s="223"/>
      <c r="B21" s="149" t="s">
        <v>561</v>
      </c>
      <c r="C21" s="118" t="s">
        <v>638</v>
      </c>
      <c r="D21" s="118" t="s">
        <v>664</v>
      </c>
      <c r="E21" s="116">
        <v>45015</v>
      </c>
      <c r="F21" s="119" t="s">
        <v>557</v>
      </c>
      <c r="G21" s="178"/>
      <c r="H21" s="94"/>
      <c r="I21" s="94"/>
    </row>
    <row r="22" spans="1:9">
      <c r="A22" s="223"/>
      <c r="B22" s="240" t="s">
        <v>605</v>
      </c>
      <c r="C22" s="241" t="s">
        <v>639</v>
      </c>
      <c r="D22" s="241" t="s">
        <v>640</v>
      </c>
      <c r="E22" s="116">
        <v>44985</v>
      </c>
      <c r="F22" s="242" t="s">
        <v>557</v>
      </c>
      <c r="G22" s="238"/>
      <c r="H22" s="239"/>
      <c r="I22" s="239"/>
    </row>
    <row r="23" spans="1:9">
      <c r="A23" s="223"/>
      <c r="B23" s="240"/>
      <c r="C23" s="241"/>
      <c r="D23" s="241"/>
      <c r="E23" s="116">
        <v>45046</v>
      </c>
      <c r="F23" s="242"/>
      <c r="G23" s="238"/>
      <c r="H23" s="239"/>
      <c r="I23" s="239"/>
    </row>
    <row r="24" spans="1:9">
      <c r="A24" s="223"/>
      <c r="B24" s="240"/>
      <c r="C24" s="241"/>
      <c r="D24" s="241"/>
      <c r="E24" s="116">
        <v>45137</v>
      </c>
      <c r="F24" s="242"/>
      <c r="G24" s="238"/>
      <c r="H24" s="239"/>
      <c r="I24" s="239"/>
    </row>
    <row r="25" spans="1:9">
      <c r="A25" s="223"/>
      <c r="B25" s="240"/>
      <c r="C25" s="241"/>
      <c r="D25" s="241"/>
      <c r="E25" s="116">
        <v>45229</v>
      </c>
      <c r="F25" s="242"/>
      <c r="G25" s="238"/>
      <c r="H25" s="239"/>
      <c r="I25" s="239"/>
    </row>
    <row r="26" spans="1:9" ht="25.5">
      <c r="A26" s="223"/>
      <c r="B26" s="149" t="s">
        <v>675</v>
      </c>
      <c r="C26" s="118" t="s">
        <v>641</v>
      </c>
      <c r="D26" s="118" t="s">
        <v>665</v>
      </c>
      <c r="E26" s="116">
        <v>45107</v>
      </c>
      <c r="F26" s="119" t="s">
        <v>666</v>
      </c>
      <c r="G26" s="178"/>
      <c r="H26" s="94"/>
      <c r="I26" s="94"/>
    </row>
    <row r="27" spans="1:9" ht="25.5">
      <c r="A27" s="223"/>
      <c r="B27" s="149" t="s">
        <v>676</v>
      </c>
      <c r="C27" s="118" t="s">
        <v>667</v>
      </c>
      <c r="D27" s="118" t="s">
        <v>642</v>
      </c>
      <c r="E27" s="116">
        <v>45107</v>
      </c>
      <c r="F27" s="119" t="s">
        <v>666</v>
      </c>
      <c r="G27" s="178"/>
      <c r="H27" s="94"/>
      <c r="I27" s="94"/>
    </row>
    <row r="28" spans="1:9">
      <c r="A28" s="223"/>
      <c r="B28" s="240" t="s">
        <v>677</v>
      </c>
      <c r="C28" s="241" t="s">
        <v>668</v>
      </c>
      <c r="D28" s="241" t="s">
        <v>643</v>
      </c>
      <c r="E28" s="116">
        <v>45107</v>
      </c>
      <c r="F28" s="242" t="s">
        <v>557</v>
      </c>
      <c r="G28" s="238"/>
      <c r="H28" s="239"/>
      <c r="I28" s="239"/>
    </row>
    <row r="29" spans="1:9">
      <c r="A29" s="223"/>
      <c r="B29" s="240"/>
      <c r="C29" s="241"/>
      <c r="D29" s="241"/>
      <c r="E29" s="116">
        <v>45275</v>
      </c>
      <c r="F29" s="242"/>
      <c r="G29" s="238"/>
      <c r="H29" s="239"/>
      <c r="I29" s="239"/>
    </row>
    <row r="30" spans="1:9" ht="25.5">
      <c r="A30" s="223" t="s">
        <v>170</v>
      </c>
      <c r="B30" s="149" t="s">
        <v>562</v>
      </c>
      <c r="C30" s="118" t="s">
        <v>669</v>
      </c>
      <c r="D30" s="61" t="s">
        <v>644</v>
      </c>
      <c r="E30" s="116">
        <v>45107</v>
      </c>
      <c r="F30" s="119" t="s">
        <v>670</v>
      </c>
      <c r="G30" s="178"/>
      <c r="H30" s="94"/>
      <c r="I30" s="94"/>
    </row>
    <row r="31" spans="1:9" ht="25.5">
      <c r="A31" s="223"/>
      <c r="B31" s="149" t="s">
        <v>563</v>
      </c>
      <c r="C31" s="118" t="s">
        <v>671</v>
      </c>
      <c r="D31" s="61" t="s">
        <v>644</v>
      </c>
      <c r="E31" s="116">
        <v>45107</v>
      </c>
      <c r="F31" s="119" t="s">
        <v>670</v>
      </c>
      <c r="G31" s="178"/>
      <c r="H31" s="94"/>
      <c r="I31" s="94"/>
    </row>
    <row r="32" spans="1:9" ht="38.25">
      <c r="A32" s="223"/>
      <c r="B32" s="149" t="s">
        <v>630</v>
      </c>
      <c r="C32" s="118" t="s">
        <v>645</v>
      </c>
      <c r="D32" s="118" t="s">
        <v>742</v>
      </c>
      <c r="E32" s="116">
        <v>45046</v>
      </c>
      <c r="F32" s="119" t="s">
        <v>670</v>
      </c>
      <c r="G32" s="178"/>
      <c r="H32" s="94"/>
      <c r="I32" s="94"/>
    </row>
    <row r="33" spans="1:9" ht="25.5">
      <c r="A33" s="223"/>
      <c r="B33" s="149" t="s">
        <v>678</v>
      </c>
      <c r="C33" s="118" t="s">
        <v>646</v>
      </c>
      <c r="D33" s="118" t="s">
        <v>647</v>
      </c>
      <c r="E33" s="116">
        <v>45107</v>
      </c>
      <c r="F33" s="119" t="s">
        <v>557</v>
      </c>
      <c r="G33" s="178"/>
      <c r="H33" s="94"/>
      <c r="I33" s="94"/>
    </row>
    <row r="34" spans="1:9" ht="25.5">
      <c r="A34" s="223"/>
      <c r="B34" s="149" t="s">
        <v>679</v>
      </c>
      <c r="C34" s="118" t="s">
        <v>743</v>
      </c>
      <c r="D34" s="118" t="s">
        <v>744</v>
      </c>
      <c r="E34" s="116">
        <v>45076</v>
      </c>
      <c r="F34" s="119" t="s">
        <v>623</v>
      </c>
      <c r="G34" s="178"/>
      <c r="H34" s="94"/>
      <c r="I34" s="94"/>
    </row>
    <row r="35" spans="1:9" ht="51" customHeight="1">
      <c r="A35" s="224" t="s">
        <v>756</v>
      </c>
      <c r="B35" s="149" t="s">
        <v>518</v>
      </c>
      <c r="C35" s="118" t="s">
        <v>648</v>
      </c>
      <c r="D35" s="118" t="s">
        <v>649</v>
      </c>
      <c r="E35" s="116">
        <v>45046</v>
      </c>
      <c r="F35" s="119" t="s">
        <v>557</v>
      </c>
      <c r="G35" s="178"/>
      <c r="H35" s="94"/>
      <c r="I35" s="94"/>
    </row>
    <row r="36" spans="1:9" ht="51" customHeight="1">
      <c r="A36" s="225"/>
      <c r="B36" s="149" t="s">
        <v>522</v>
      </c>
      <c r="C36" s="118" t="s">
        <v>650</v>
      </c>
      <c r="D36" s="118" t="s">
        <v>647</v>
      </c>
      <c r="E36" s="116">
        <v>45275</v>
      </c>
      <c r="F36" s="119" t="s">
        <v>557</v>
      </c>
      <c r="G36" s="178"/>
      <c r="H36" s="94"/>
      <c r="I36" s="94"/>
    </row>
    <row r="37" spans="1:9" ht="51" customHeight="1">
      <c r="A37" s="225"/>
      <c r="B37" s="149" t="s">
        <v>525</v>
      </c>
      <c r="C37" s="118" t="s">
        <v>651</v>
      </c>
      <c r="D37" s="118" t="s">
        <v>652</v>
      </c>
      <c r="E37" s="116">
        <v>45275</v>
      </c>
      <c r="F37" s="119" t="s">
        <v>557</v>
      </c>
      <c r="G37" s="178"/>
      <c r="H37" s="94"/>
      <c r="I37" s="94"/>
    </row>
    <row r="38" spans="1:9" ht="51" customHeight="1">
      <c r="A38" s="225"/>
      <c r="B38" s="155" t="s">
        <v>528</v>
      </c>
      <c r="C38" s="118" t="s">
        <v>653</v>
      </c>
      <c r="D38" s="118" t="s">
        <v>654</v>
      </c>
      <c r="E38" s="116">
        <v>45275</v>
      </c>
      <c r="F38" s="119" t="s">
        <v>557</v>
      </c>
      <c r="G38" s="179"/>
      <c r="H38" s="76"/>
      <c r="I38" s="76"/>
    </row>
    <row r="39" spans="1:9" ht="51" customHeight="1">
      <c r="A39" s="225"/>
      <c r="B39" s="155" t="s">
        <v>564</v>
      </c>
      <c r="C39" s="118" t="s">
        <v>655</v>
      </c>
      <c r="D39" s="118" t="s">
        <v>656</v>
      </c>
      <c r="E39" s="116">
        <v>45275</v>
      </c>
      <c r="F39" s="119" t="s">
        <v>557</v>
      </c>
      <c r="G39" s="179"/>
      <c r="H39" s="76"/>
      <c r="I39" s="76"/>
    </row>
    <row r="40" spans="1:9" ht="51" customHeight="1">
      <c r="A40" s="225"/>
      <c r="B40" s="184" t="s">
        <v>565</v>
      </c>
      <c r="C40" s="182" t="s">
        <v>672</v>
      </c>
      <c r="D40" s="182" t="s">
        <v>657</v>
      </c>
      <c r="E40" s="183">
        <v>44985</v>
      </c>
      <c r="F40" s="181" t="s">
        <v>673</v>
      </c>
      <c r="G40" s="185"/>
      <c r="H40" s="76"/>
      <c r="I40" s="76"/>
    </row>
    <row r="41" spans="1:9" ht="44.25" customHeight="1">
      <c r="A41" s="220" t="s">
        <v>781</v>
      </c>
      <c r="B41" s="221"/>
      <c r="C41" s="221"/>
      <c r="D41" s="221"/>
      <c r="E41" s="221"/>
      <c r="F41" s="222"/>
      <c r="G41" s="101"/>
      <c r="H41" s="76"/>
      <c r="I41" s="76"/>
    </row>
  </sheetData>
  <mergeCells count="40">
    <mergeCell ref="G11:G13"/>
    <mergeCell ref="E11:E13"/>
    <mergeCell ref="F11:F13"/>
    <mergeCell ref="A11:A13"/>
    <mergeCell ref="B11:C13"/>
    <mergeCell ref="A1:F1"/>
    <mergeCell ref="A2:F2"/>
    <mergeCell ref="A3:F3"/>
    <mergeCell ref="C7:F7"/>
    <mergeCell ref="C8:F8"/>
    <mergeCell ref="G22:G25"/>
    <mergeCell ref="H22:H25"/>
    <mergeCell ref="I22:I25"/>
    <mergeCell ref="B28:B29"/>
    <mergeCell ref="C28:C29"/>
    <mergeCell ref="D28:D29"/>
    <mergeCell ref="F28:F29"/>
    <mergeCell ref="G28:G29"/>
    <mergeCell ref="H28:H29"/>
    <mergeCell ref="I28:I29"/>
    <mergeCell ref="B22:B25"/>
    <mergeCell ref="C22:C25"/>
    <mergeCell ref="D22:D25"/>
    <mergeCell ref="F22:F25"/>
    <mergeCell ref="A41:F41"/>
    <mergeCell ref="A30:A34"/>
    <mergeCell ref="A35:A40"/>
    <mergeCell ref="C4:F4"/>
    <mergeCell ref="A4:B4"/>
    <mergeCell ref="C9:F9"/>
    <mergeCell ref="A10:F10"/>
    <mergeCell ref="A9:B9"/>
    <mergeCell ref="A7:B7"/>
    <mergeCell ref="A8:B8"/>
    <mergeCell ref="C5:F5"/>
    <mergeCell ref="C6:F6"/>
    <mergeCell ref="A5:B5"/>
    <mergeCell ref="A6:B6"/>
    <mergeCell ref="A14:A29"/>
    <mergeCell ref="D11:D13"/>
  </mergeCells>
  <pageMargins left="0.70866141732283472" right="0.70866141732283472" top="0.74803149606299213" bottom="0.74803149606299213" header="0.31496062992125984" footer="0.31496062992125984"/>
  <pageSetup scale="49"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zoomScale="95" zoomScaleNormal="95" workbookViewId="0">
      <selection activeCell="K16" sqref="K16"/>
    </sheetView>
  </sheetViews>
  <sheetFormatPr baseColWidth="10" defaultColWidth="11.42578125" defaultRowHeight="12.75"/>
  <cols>
    <col min="1" max="1" width="31.42578125" style="54" customWidth="1"/>
    <col min="2" max="2" width="5.28515625" style="56" customWidth="1"/>
    <col min="3" max="3" width="81.85546875" style="54" customWidth="1"/>
    <col min="4" max="4" width="27.85546875" style="54" customWidth="1"/>
    <col min="5" max="5" width="36.5703125" style="54" customWidth="1"/>
    <col min="6" max="6" width="16.42578125" style="54" customWidth="1"/>
    <col min="7" max="7" width="34.28515625" style="54" customWidth="1"/>
    <col min="8" max="16384" width="11.42578125" style="54"/>
  </cols>
  <sheetData>
    <row r="1" spans="1:7">
      <c r="A1" s="255" t="s">
        <v>0</v>
      </c>
      <c r="B1" s="256"/>
      <c r="C1" s="256"/>
      <c r="D1" s="256"/>
      <c r="E1" s="256"/>
      <c r="F1" s="257"/>
    </row>
    <row r="2" spans="1:7">
      <c r="A2" s="258" t="s">
        <v>27</v>
      </c>
      <c r="B2" s="259"/>
      <c r="C2" s="259"/>
      <c r="D2" s="259"/>
      <c r="E2" s="259"/>
      <c r="F2" s="260"/>
    </row>
    <row r="3" spans="1:7" ht="13.5" thickBot="1">
      <c r="A3" s="261" t="s">
        <v>110</v>
      </c>
      <c r="B3" s="262"/>
      <c r="C3" s="262"/>
      <c r="D3" s="262"/>
      <c r="E3" s="262"/>
      <c r="F3" s="263"/>
    </row>
    <row r="4" spans="1:7" s="55" customFormat="1">
      <c r="A4" s="57" t="s">
        <v>51</v>
      </c>
      <c r="B4" s="264" t="s">
        <v>60</v>
      </c>
      <c r="C4" s="265"/>
      <c r="D4" s="265"/>
      <c r="E4" s="265"/>
      <c r="F4" s="266"/>
    </row>
    <row r="5" spans="1:7">
      <c r="A5" s="81" t="s">
        <v>502</v>
      </c>
      <c r="B5" s="254" t="s">
        <v>69</v>
      </c>
      <c r="C5" s="252"/>
      <c r="D5" s="252"/>
      <c r="E5" s="252"/>
      <c r="F5" s="253"/>
    </row>
    <row r="6" spans="1:7">
      <c r="A6" s="58" t="s">
        <v>52</v>
      </c>
      <c r="B6" s="252" t="s">
        <v>66</v>
      </c>
      <c r="C6" s="252"/>
      <c r="D6" s="252"/>
      <c r="E6" s="252"/>
      <c r="F6" s="253"/>
    </row>
    <row r="7" spans="1:7">
      <c r="A7" s="59" t="s">
        <v>53</v>
      </c>
      <c r="B7" s="254" t="s">
        <v>67</v>
      </c>
      <c r="C7" s="252"/>
      <c r="D7" s="252"/>
      <c r="E7" s="252"/>
      <c r="F7" s="253"/>
    </row>
    <row r="8" spans="1:7">
      <c r="A8" s="58" t="s">
        <v>54</v>
      </c>
      <c r="B8" s="252" t="s">
        <v>112</v>
      </c>
      <c r="C8" s="252"/>
      <c r="D8" s="252"/>
      <c r="E8" s="252"/>
      <c r="F8" s="253"/>
    </row>
    <row r="9" spans="1:7">
      <c r="A9" s="60" t="s">
        <v>68</v>
      </c>
      <c r="B9" s="254" t="s">
        <v>501</v>
      </c>
      <c r="C9" s="252"/>
      <c r="D9" s="252"/>
      <c r="E9" s="252"/>
      <c r="F9" s="253"/>
    </row>
    <row r="10" spans="1:7">
      <c r="A10" s="267" t="s">
        <v>38</v>
      </c>
      <c r="B10" s="268"/>
      <c r="C10" s="268"/>
      <c r="D10" s="268"/>
      <c r="E10" s="268"/>
      <c r="F10" s="269"/>
    </row>
    <row r="11" spans="1:7" ht="15" customHeight="1">
      <c r="A11" s="250" t="s">
        <v>1</v>
      </c>
      <c r="B11" s="246" t="s">
        <v>2</v>
      </c>
      <c r="C11" s="247"/>
      <c r="D11" s="250" t="s">
        <v>35</v>
      </c>
      <c r="E11" s="250" t="s">
        <v>3</v>
      </c>
      <c r="F11" s="250" t="s">
        <v>32</v>
      </c>
      <c r="G11" s="250" t="s">
        <v>779</v>
      </c>
    </row>
    <row r="12" spans="1:7">
      <c r="A12" s="251"/>
      <c r="B12" s="248"/>
      <c r="C12" s="249"/>
      <c r="D12" s="251"/>
      <c r="E12" s="251"/>
      <c r="F12" s="251"/>
      <c r="G12" s="251"/>
    </row>
    <row r="13" spans="1:7" s="21" customFormat="1" ht="38.25">
      <c r="A13" s="96" t="s">
        <v>163</v>
      </c>
      <c r="B13" s="130" t="s">
        <v>465</v>
      </c>
      <c r="C13" s="112" t="s">
        <v>480</v>
      </c>
      <c r="D13" s="131" t="s">
        <v>481</v>
      </c>
      <c r="E13" s="132" t="s">
        <v>482</v>
      </c>
      <c r="F13" s="133">
        <v>45229</v>
      </c>
      <c r="G13" s="20"/>
    </row>
    <row r="14" spans="1:7" s="21" customFormat="1" ht="51">
      <c r="A14" s="244" t="s">
        <v>16</v>
      </c>
      <c r="B14" s="130" t="s">
        <v>562</v>
      </c>
      <c r="C14" s="112" t="s">
        <v>747</v>
      </c>
      <c r="D14" s="134" t="s">
        <v>483</v>
      </c>
      <c r="E14" s="132" t="s">
        <v>471</v>
      </c>
      <c r="F14" s="133" t="s">
        <v>484</v>
      </c>
      <c r="G14" s="20"/>
    </row>
    <row r="15" spans="1:7" s="21" customFormat="1" ht="38.25">
      <c r="A15" s="245"/>
      <c r="B15" s="130" t="s">
        <v>563</v>
      </c>
      <c r="C15" s="112" t="s">
        <v>485</v>
      </c>
      <c r="D15" s="134" t="s">
        <v>486</v>
      </c>
      <c r="E15" s="132" t="s">
        <v>487</v>
      </c>
      <c r="F15" s="133" t="s">
        <v>488</v>
      </c>
      <c r="G15" s="20"/>
    </row>
    <row r="16" spans="1:7" s="21" customFormat="1" ht="114" customHeight="1">
      <c r="A16" s="96" t="s">
        <v>171</v>
      </c>
      <c r="B16" s="130" t="s">
        <v>509</v>
      </c>
      <c r="C16" s="135" t="s">
        <v>489</v>
      </c>
      <c r="D16" s="134" t="s">
        <v>483</v>
      </c>
      <c r="E16" s="132" t="s">
        <v>471</v>
      </c>
      <c r="F16" s="133" t="s">
        <v>490</v>
      </c>
      <c r="G16" s="20"/>
    </row>
    <row r="17" spans="1:7" s="21" customFormat="1" ht="38.25">
      <c r="A17" s="96" t="s">
        <v>165</v>
      </c>
      <c r="B17" s="130" t="s">
        <v>518</v>
      </c>
      <c r="C17" s="132" t="s">
        <v>491</v>
      </c>
      <c r="D17" s="132" t="s">
        <v>492</v>
      </c>
      <c r="E17" s="133" t="s">
        <v>479</v>
      </c>
      <c r="F17" s="133" t="s">
        <v>488</v>
      </c>
      <c r="G17" s="20"/>
    </row>
    <row r="18" spans="1:7" s="21" customFormat="1" ht="51">
      <c r="A18" s="243" t="s">
        <v>17</v>
      </c>
      <c r="B18" s="130" t="s">
        <v>531</v>
      </c>
      <c r="C18" s="136" t="s">
        <v>493</v>
      </c>
      <c r="D18" s="132" t="s">
        <v>494</v>
      </c>
      <c r="E18" s="132" t="s">
        <v>746</v>
      </c>
      <c r="F18" s="133" t="s">
        <v>495</v>
      </c>
      <c r="G18" s="20"/>
    </row>
    <row r="19" spans="1:7" s="21" customFormat="1" ht="51">
      <c r="A19" s="243"/>
      <c r="B19" s="130" t="s">
        <v>534</v>
      </c>
      <c r="C19" s="137" t="s">
        <v>496</v>
      </c>
      <c r="D19" s="132" t="s">
        <v>497</v>
      </c>
      <c r="E19" s="132" t="s">
        <v>498</v>
      </c>
      <c r="F19" s="133">
        <v>45260</v>
      </c>
      <c r="G19" s="20"/>
    </row>
    <row r="20" spans="1:7" s="21" customFormat="1" ht="25.5">
      <c r="A20" s="243"/>
      <c r="B20" s="130" t="s">
        <v>536</v>
      </c>
      <c r="C20" s="132" t="s">
        <v>499</v>
      </c>
      <c r="D20" s="132" t="s">
        <v>500</v>
      </c>
      <c r="E20" s="132" t="s">
        <v>187</v>
      </c>
      <c r="F20" s="133">
        <v>45168</v>
      </c>
      <c r="G20" s="20"/>
    </row>
  </sheetData>
  <autoFilter ref="A12:F15">
    <filterColumn colId="1" showButton="0"/>
  </autoFilter>
  <mergeCells count="18">
    <mergeCell ref="G11:G12"/>
    <mergeCell ref="B6:F6"/>
    <mergeCell ref="B7:F7"/>
    <mergeCell ref="A1:F1"/>
    <mergeCell ref="A2:F2"/>
    <mergeCell ref="A3:F3"/>
    <mergeCell ref="B4:F4"/>
    <mergeCell ref="B5:F5"/>
    <mergeCell ref="B8:F8"/>
    <mergeCell ref="B9:F9"/>
    <mergeCell ref="A10:F10"/>
    <mergeCell ref="A18:A20"/>
    <mergeCell ref="A14:A15"/>
    <mergeCell ref="B11:C12"/>
    <mergeCell ref="E11:E12"/>
    <mergeCell ref="F11:F12"/>
    <mergeCell ref="D11:D12"/>
    <mergeCell ref="A11:A12"/>
  </mergeCells>
  <pageMargins left="0.70866141732283472" right="0.70866141732283472" top="0.74803149606299213" bottom="0.74803149606299213" header="0.31496062992125984" footer="0.31496062992125984"/>
  <pageSetup scale="57"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opLeftCell="A44" workbookViewId="0">
      <selection activeCell="M37" sqref="M37"/>
    </sheetView>
  </sheetViews>
  <sheetFormatPr baseColWidth="10" defaultRowHeight="15"/>
  <cols>
    <col min="1" max="1" width="27.28515625" customWidth="1"/>
    <col min="2" max="2" width="11.42578125" style="98"/>
    <col min="3" max="3" width="57" customWidth="1"/>
    <col min="4" max="7" width="7.28515625" customWidth="1"/>
    <col min="8" max="8" width="17.5703125" customWidth="1"/>
    <col min="9" max="9" width="17.7109375" customWidth="1"/>
    <col min="10" max="10" width="24.28515625" customWidth="1"/>
    <col min="11" max="11" width="12" customWidth="1"/>
    <col min="12" max="12" width="34.28515625" customWidth="1"/>
  </cols>
  <sheetData>
    <row r="1" spans="1:14" ht="15.75">
      <c r="A1" s="305" t="s">
        <v>0</v>
      </c>
      <c r="B1" s="305"/>
      <c r="C1" s="305"/>
      <c r="D1" s="305"/>
      <c r="E1" s="305"/>
      <c r="F1" s="305"/>
      <c r="G1" s="305"/>
      <c r="H1" s="305"/>
      <c r="I1" s="305"/>
      <c r="J1" s="305"/>
      <c r="K1" s="305"/>
      <c r="L1" s="87"/>
      <c r="M1" s="87"/>
      <c r="N1" s="95"/>
    </row>
    <row r="2" spans="1:14" ht="15.75">
      <c r="A2" s="306" t="s">
        <v>27</v>
      </c>
      <c r="B2" s="306"/>
      <c r="C2" s="306"/>
      <c r="D2" s="306"/>
      <c r="E2" s="306"/>
      <c r="F2" s="306"/>
      <c r="G2" s="306"/>
      <c r="H2" s="306"/>
      <c r="I2" s="306"/>
      <c r="J2" s="306"/>
      <c r="K2" s="306"/>
      <c r="L2" s="86"/>
      <c r="M2" s="86"/>
      <c r="N2" s="95"/>
    </row>
    <row r="3" spans="1:14" ht="15.75">
      <c r="A3" s="306" t="s">
        <v>521</v>
      </c>
      <c r="B3" s="306"/>
      <c r="C3" s="306"/>
      <c r="D3" s="306"/>
      <c r="E3" s="306"/>
      <c r="F3" s="306"/>
      <c r="G3" s="306"/>
      <c r="H3" s="306"/>
      <c r="I3" s="306"/>
      <c r="J3" s="306"/>
      <c r="K3" s="306"/>
      <c r="L3" s="86"/>
      <c r="M3" s="86"/>
      <c r="N3" s="95"/>
    </row>
    <row r="4" spans="1:14" ht="15.75">
      <c r="A4" s="92" t="s">
        <v>51</v>
      </c>
      <c r="B4" s="307" t="s">
        <v>88</v>
      </c>
      <c r="C4" s="307"/>
      <c r="D4" s="307"/>
      <c r="E4" s="307"/>
      <c r="F4" s="307"/>
      <c r="G4" s="307"/>
      <c r="H4" s="307"/>
      <c r="I4" s="307"/>
      <c r="J4" s="307"/>
      <c r="K4" s="307"/>
      <c r="L4" s="88"/>
      <c r="M4" s="89"/>
      <c r="N4" s="90"/>
    </row>
    <row r="5" spans="1:14" ht="15.75">
      <c r="A5" s="91" t="s">
        <v>628</v>
      </c>
      <c r="B5" s="304" t="s">
        <v>66</v>
      </c>
      <c r="C5" s="304"/>
      <c r="D5" s="304"/>
      <c r="E5" s="304"/>
      <c r="F5" s="304"/>
      <c r="G5" s="304"/>
      <c r="H5" s="304"/>
      <c r="I5" s="304"/>
      <c r="J5" s="304"/>
      <c r="K5" s="304"/>
      <c r="L5" s="86"/>
      <c r="M5" s="86"/>
      <c r="N5" s="95"/>
    </row>
    <row r="6" spans="1:14" ht="15.75">
      <c r="A6" s="93" t="s">
        <v>52</v>
      </c>
      <c r="B6" s="308" t="s">
        <v>761</v>
      </c>
      <c r="C6" s="308"/>
      <c r="D6" s="308"/>
      <c r="E6" s="308"/>
      <c r="F6" s="308"/>
      <c r="G6" s="308"/>
      <c r="H6" s="308"/>
      <c r="I6" s="308"/>
      <c r="J6" s="308"/>
      <c r="K6" s="308"/>
      <c r="L6" s="86"/>
      <c r="M6" s="86"/>
      <c r="N6" s="95"/>
    </row>
    <row r="7" spans="1:14" ht="15.75">
      <c r="A7" s="92" t="s">
        <v>53</v>
      </c>
      <c r="B7" s="308" t="s">
        <v>67</v>
      </c>
      <c r="C7" s="308"/>
      <c r="D7" s="308"/>
      <c r="E7" s="308"/>
      <c r="F7" s="308"/>
      <c r="G7" s="308"/>
      <c r="H7" s="308"/>
      <c r="I7" s="308"/>
      <c r="J7" s="308"/>
      <c r="K7" s="308"/>
      <c r="L7" s="86"/>
      <c r="M7" s="86"/>
      <c r="N7" s="95"/>
    </row>
    <row r="8" spans="1:14" ht="15.75">
      <c r="A8" s="93" t="s">
        <v>54</v>
      </c>
      <c r="B8" s="308" t="s">
        <v>112</v>
      </c>
      <c r="C8" s="308"/>
      <c r="D8" s="308"/>
      <c r="E8" s="308"/>
      <c r="F8" s="308"/>
      <c r="G8" s="308"/>
      <c r="H8" s="308"/>
      <c r="I8" s="308"/>
      <c r="J8" s="308"/>
      <c r="K8" s="308"/>
      <c r="L8" s="86"/>
      <c r="M8" s="86"/>
      <c r="N8" s="95"/>
    </row>
    <row r="9" spans="1:14" ht="15.75">
      <c r="A9" s="92" t="s">
        <v>68</v>
      </c>
      <c r="B9" s="308" t="s">
        <v>629</v>
      </c>
      <c r="C9" s="308"/>
      <c r="D9" s="308"/>
      <c r="E9" s="308"/>
      <c r="F9" s="308"/>
      <c r="G9" s="308"/>
      <c r="H9" s="308"/>
      <c r="I9" s="308"/>
      <c r="J9" s="308"/>
      <c r="K9" s="308"/>
      <c r="L9" s="86"/>
      <c r="M9" s="86"/>
      <c r="N9" s="95"/>
    </row>
    <row r="10" spans="1:14" ht="15.75">
      <c r="A10" s="309" t="s">
        <v>36</v>
      </c>
      <c r="B10" s="309"/>
      <c r="C10" s="309"/>
      <c r="D10" s="309"/>
      <c r="E10" s="309"/>
      <c r="F10" s="309"/>
      <c r="G10" s="309"/>
      <c r="H10" s="309"/>
      <c r="I10" s="309"/>
      <c r="J10" s="309"/>
      <c r="K10" s="309"/>
      <c r="L10" s="95"/>
      <c r="M10" s="95"/>
      <c r="N10" s="95"/>
    </row>
    <row r="11" spans="1:14">
      <c r="A11" s="302" t="s">
        <v>1</v>
      </c>
      <c r="B11" s="310" t="s">
        <v>2</v>
      </c>
      <c r="C11" s="311"/>
      <c r="D11" s="314" t="s">
        <v>582</v>
      </c>
      <c r="E11" s="315"/>
      <c r="F11" s="315"/>
      <c r="G11" s="316"/>
      <c r="H11" s="302" t="s">
        <v>35</v>
      </c>
      <c r="I11" s="317" t="s">
        <v>4</v>
      </c>
      <c r="J11" s="302" t="s">
        <v>3</v>
      </c>
      <c r="K11" s="302" t="s">
        <v>32</v>
      </c>
      <c r="L11" s="302" t="s">
        <v>779</v>
      </c>
      <c r="M11" s="95"/>
      <c r="N11" s="95"/>
    </row>
    <row r="12" spans="1:14" ht="15.75" customHeight="1">
      <c r="A12" s="303"/>
      <c r="B12" s="312"/>
      <c r="C12" s="313"/>
      <c r="D12" s="85">
        <v>1</v>
      </c>
      <c r="E12" s="85">
        <v>2</v>
      </c>
      <c r="F12" s="85">
        <v>3</v>
      </c>
      <c r="G12" s="85">
        <v>4</v>
      </c>
      <c r="H12" s="303"/>
      <c r="I12" s="318"/>
      <c r="J12" s="303"/>
      <c r="K12" s="303"/>
      <c r="L12" s="303"/>
      <c r="M12" s="95"/>
      <c r="N12" s="95"/>
    </row>
    <row r="13" spans="1:14" ht="63.75">
      <c r="A13" s="297" t="s">
        <v>18</v>
      </c>
      <c r="B13" s="114" t="s">
        <v>465</v>
      </c>
      <c r="C13" s="115" t="s">
        <v>583</v>
      </c>
      <c r="D13" s="82" t="s">
        <v>584</v>
      </c>
      <c r="E13" s="82"/>
      <c r="F13" s="82"/>
      <c r="G13" s="82"/>
      <c r="H13" s="61" t="s">
        <v>585</v>
      </c>
      <c r="I13" s="61" t="s">
        <v>586</v>
      </c>
      <c r="J13" s="61" t="s">
        <v>557</v>
      </c>
      <c r="K13" s="116">
        <v>44972</v>
      </c>
      <c r="L13" s="180"/>
      <c r="M13" s="95"/>
      <c r="N13" s="95"/>
    </row>
    <row r="14" spans="1:14" ht="51">
      <c r="A14" s="297"/>
      <c r="B14" s="117" t="s">
        <v>466</v>
      </c>
      <c r="C14" s="118" t="s">
        <v>774</v>
      </c>
      <c r="D14" s="119" t="s">
        <v>584</v>
      </c>
      <c r="E14" s="119"/>
      <c r="F14" s="119"/>
      <c r="G14" s="119"/>
      <c r="H14" s="118" t="s">
        <v>587</v>
      </c>
      <c r="I14" s="118" t="s">
        <v>588</v>
      </c>
      <c r="J14" s="118" t="s">
        <v>557</v>
      </c>
      <c r="K14" s="116">
        <v>44972</v>
      </c>
      <c r="L14" s="180"/>
      <c r="M14" s="95"/>
      <c r="N14" s="95"/>
    </row>
    <row r="15" spans="1:14">
      <c r="A15" s="297"/>
      <c r="B15" s="277" t="s">
        <v>467</v>
      </c>
      <c r="C15" s="280" t="s">
        <v>589</v>
      </c>
      <c r="D15" s="272"/>
      <c r="E15" s="272" t="s">
        <v>584</v>
      </c>
      <c r="F15" s="272" t="s">
        <v>584</v>
      </c>
      <c r="G15" s="299" t="s">
        <v>584</v>
      </c>
      <c r="H15" s="287" t="s">
        <v>590</v>
      </c>
      <c r="I15" s="287" t="s">
        <v>759</v>
      </c>
      <c r="J15" s="284" t="s">
        <v>591</v>
      </c>
      <c r="K15" s="120">
        <v>45046</v>
      </c>
      <c r="L15" s="290"/>
      <c r="M15" s="271"/>
      <c r="N15" s="271"/>
    </row>
    <row r="16" spans="1:14">
      <c r="A16" s="297"/>
      <c r="B16" s="278"/>
      <c r="C16" s="281"/>
      <c r="D16" s="283"/>
      <c r="E16" s="283"/>
      <c r="F16" s="283"/>
      <c r="G16" s="301"/>
      <c r="H16" s="288"/>
      <c r="I16" s="288"/>
      <c r="J16" s="285"/>
      <c r="K16" s="121">
        <v>45168</v>
      </c>
      <c r="L16" s="290"/>
      <c r="M16" s="271"/>
      <c r="N16" s="271"/>
    </row>
    <row r="17" spans="1:14">
      <c r="A17" s="297"/>
      <c r="B17" s="279"/>
      <c r="C17" s="282"/>
      <c r="D17" s="273"/>
      <c r="E17" s="273"/>
      <c r="F17" s="273"/>
      <c r="G17" s="300"/>
      <c r="H17" s="289"/>
      <c r="I17" s="289"/>
      <c r="J17" s="286"/>
      <c r="K17" s="122">
        <v>45275</v>
      </c>
      <c r="L17" s="290"/>
      <c r="M17" s="271"/>
      <c r="N17" s="271"/>
    </row>
    <row r="18" spans="1:14">
      <c r="A18" s="297"/>
      <c r="B18" s="277" t="s">
        <v>468</v>
      </c>
      <c r="C18" s="284" t="s">
        <v>592</v>
      </c>
      <c r="D18" s="272"/>
      <c r="E18" s="272" t="s">
        <v>584</v>
      </c>
      <c r="F18" s="272" t="s">
        <v>584</v>
      </c>
      <c r="G18" s="299" t="s">
        <v>584</v>
      </c>
      <c r="H18" s="284" t="s">
        <v>593</v>
      </c>
      <c r="I18" s="284" t="s">
        <v>594</v>
      </c>
      <c r="J18" s="287" t="s">
        <v>595</v>
      </c>
      <c r="K18" s="120">
        <v>45046</v>
      </c>
      <c r="L18" s="290"/>
      <c r="M18" s="271"/>
      <c r="N18" s="271"/>
    </row>
    <row r="19" spans="1:14">
      <c r="A19" s="297"/>
      <c r="B19" s="278"/>
      <c r="C19" s="285"/>
      <c r="D19" s="283"/>
      <c r="E19" s="283"/>
      <c r="F19" s="283"/>
      <c r="G19" s="301"/>
      <c r="H19" s="285"/>
      <c r="I19" s="285"/>
      <c r="J19" s="288"/>
      <c r="K19" s="121">
        <v>45168</v>
      </c>
      <c r="L19" s="290"/>
      <c r="M19" s="271"/>
      <c r="N19" s="271"/>
    </row>
    <row r="20" spans="1:14">
      <c r="A20" s="297"/>
      <c r="B20" s="279"/>
      <c r="C20" s="286"/>
      <c r="D20" s="273"/>
      <c r="E20" s="273"/>
      <c r="F20" s="273"/>
      <c r="G20" s="300"/>
      <c r="H20" s="286"/>
      <c r="I20" s="286"/>
      <c r="J20" s="289"/>
      <c r="K20" s="122">
        <v>45275</v>
      </c>
      <c r="L20" s="290"/>
      <c r="M20" s="271"/>
      <c r="N20" s="271"/>
    </row>
    <row r="21" spans="1:14">
      <c r="A21" s="297"/>
      <c r="B21" s="277" t="s">
        <v>558</v>
      </c>
      <c r="C21" s="284" t="s">
        <v>760</v>
      </c>
      <c r="D21" s="272"/>
      <c r="E21" s="272" t="s">
        <v>584</v>
      </c>
      <c r="F21" s="272"/>
      <c r="G21" s="299" t="s">
        <v>584</v>
      </c>
      <c r="H21" s="284" t="s">
        <v>596</v>
      </c>
      <c r="I21" s="284" t="s">
        <v>594</v>
      </c>
      <c r="J21" s="287" t="s">
        <v>597</v>
      </c>
      <c r="K21" s="120">
        <v>45107</v>
      </c>
      <c r="L21" s="290"/>
      <c r="M21" s="271"/>
      <c r="N21" s="271"/>
    </row>
    <row r="22" spans="1:14" ht="38.25" customHeight="1">
      <c r="A22" s="297"/>
      <c r="B22" s="279"/>
      <c r="C22" s="286"/>
      <c r="D22" s="273"/>
      <c r="E22" s="273"/>
      <c r="F22" s="273"/>
      <c r="G22" s="300"/>
      <c r="H22" s="286"/>
      <c r="I22" s="286"/>
      <c r="J22" s="289"/>
      <c r="K22" s="122">
        <v>45275</v>
      </c>
      <c r="L22" s="290"/>
      <c r="M22" s="271"/>
      <c r="N22" s="271"/>
    </row>
    <row r="23" spans="1:14">
      <c r="A23" s="297"/>
      <c r="B23" s="277" t="s">
        <v>559</v>
      </c>
      <c r="C23" s="284" t="s">
        <v>598</v>
      </c>
      <c r="D23" s="272" t="s">
        <v>584</v>
      </c>
      <c r="E23" s="272"/>
      <c r="F23" s="272"/>
      <c r="G23" s="299" t="s">
        <v>584</v>
      </c>
      <c r="H23" s="284" t="s">
        <v>596</v>
      </c>
      <c r="I23" s="284" t="s">
        <v>594</v>
      </c>
      <c r="J23" s="287" t="s">
        <v>597</v>
      </c>
      <c r="K23" s="120">
        <v>45107</v>
      </c>
      <c r="L23" s="290"/>
      <c r="M23" s="271"/>
      <c r="N23" s="271"/>
    </row>
    <row r="24" spans="1:14" ht="25.5" customHeight="1">
      <c r="A24" s="297"/>
      <c r="B24" s="279"/>
      <c r="C24" s="286"/>
      <c r="D24" s="273"/>
      <c r="E24" s="273"/>
      <c r="F24" s="273"/>
      <c r="G24" s="300"/>
      <c r="H24" s="286"/>
      <c r="I24" s="286"/>
      <c r="J24" s="289"/>
      <c r="K24" s="122">
        <v>45275</v>
      </c>
      <c r="L24" s="290"/>
      <c r="M24" s="271"/>
      <c r="N24" s="271"/>
    </row>
    <row r="25" spans="1:14">
      <c r="A25" s="297"/>
      <c r="B25" s="277" t="s">
        <v>560</v>
      </c>
      <c r="C25" s="284" t="s">
        <v>599</v>
      </c>
      <c r="D25" s="272"/>
      <c r="E25" s="272" t="s">
        <v>584</v>
      </c>
      <c r="F25" s="272" t="s">
        <v>584</v>
      </c>
      <c r="G25" s="299" t="s">
        <v>584</v>
      </c>
      <c r="H25" s="284" t="s">
        <v>600</v>
      </c>
      <c r="I25" s="284" t="s">
        <v>601</v>
      </c>
      <c r="J25" s="287" t="s">
        <v>602</v>
      </c>
      <c r="K25" s="120">
        <v>45107</v>
      </c>
      <c r="L25" s="290"/>
      <c r="M25" s="271"/>
      <c r="N25" s="271"/>
    </row>
    <row r="26" spans="1:14">
      <c r="A26" s="297"/>
      <c r="B26" s="278"/>
      <c r="C26" s="285"/>
      <c r="D26" s="283"/>
      <c r="E26" s="283"/>
      <c r="F26" s="283"/>
      <c r="G26" s="301"/>
      <c r="H26" s="285"/>
      <c r="I26" s="285"/>
      <c r="J26" s="288"/>
      <c r="K26" s="121">
        <v>45199</v>
      </c>
      <c r="L26" s="290"/>
      <c r="M26" s="271"/>
      <c r="N26" s="271"/>
    </row>
    <row r="27" spans="1:14">
      <c r="A27" s="297"/>
      <c r="B27" s="279"/>
      <c r="C27" s="286"/>
      <c r="D27" s="273"/>
      <c r="E27" s="273"/>
      <c r="F27" s="273"/>
      <c r="G27" s="300"/>
      <c r="H27" s="286"/>
      <c r="I27" s="286"/>
      <c r="J27" s="289"/>
      <c r="K27" s="122">
        <v>45275</v>
      </c>
      <c r="L27" s="290"/>
      <c r="M27" s="271"/>
      <c r="N27" s="271"/>
    </row>
    <row r="28" spans="1:14" ht="38.25">
      <c r="A28" s="297"/>
      <c r="B28" s="117" t="s">
        <v>561</v>
      </c>
      <c r="C28" s="118" t="s">
        <v>680</v>
      </c>
      <c r="D28" s="119"/>
      <c r="E28" s="119"/>
      <c r="F28" s="119"/>
      <c r="G28" s="82" t="s">
        <v>584</v>
      </c>
      <c r="H28" s="118" t="s">
        <v>603</v>
      </c>
      <c r="I28" s="118" t="s">
        <v>604</v>
      </c>
      <c r="J28" s="61" t="s">
        <v>681</v>
      </c>
      <c r="K28" s="116">
        <v>45245</v>
      </c>
      <c r="L28" s="180"/>
      <c r="M28" s="95"/>
      <c r="N28" s="95"/>
    </row>
    <row r="29" spans="1:14">
      <c r="A29" s="298" t="s">
        <v>19</v>
      </c>
      <c r="B29" s="277" t="s">
        <v>562</v>
      </c>
      <c r="C29" s="284" t="s">
        <v>682</v>
      </c>
      <c r="D29" s="272" t="s">
        <v>584</v>
      </c>
      <c r="E29" s="272" t="s">
        <v>584</v>
      </c>
      <c r="F29" s="272" t="s">
        <v>584</v>
      </c>
      <c r="G29" s="272" t="s">
        <v>584</v>
      </c>
      <c r="H29" s="284" t="s">
        <v>683</v>
      </c>
      <c r="I29" s="284" t="s">
        <v>684</v>
      </c>
      <c r="J29" s="284" t="s">
        <v>606</v>
      </c>
      <c r="K29" s="120">
        <v>45046</v>
      </c>
      <c r="L29" s="290"/>
      <c r="M29" s="271"/>
      <c r="N29" s="271"/>
    </row>
    <row r="30" spans="1:14">
      <c r="A30" s="298"/>
      <c r="B30" s="278"/>
      <c r="C30" s="285"/>
      <c r="D30" s="283"/>
      <c r="E30" s="283"/>
      <c r="F30" s="283"/>
      <c r="G30" s="283"/>
      <c r="H30" s="285"/>
      <c r="I30" s="285"/>
      <c r="J30" s="285"/>
      <c r="K30" s="121">
        <v>45137</v>
      </c>
      <c r="L30" s="290"/>
      <c r="M30" s="271"/>
      <c r="N30" s="271"/>
    </row>
    <row r="31" spans="1:14">
      <c r="A31" s="298"/>
      <c r="B31" s="278"/>
      <c r="C31" s="285"/>
      <c r="D31" s="283"/>
      <c r="E31" s="283"/>
      <c r="F31" s="283"/>
      <c r="G31" s="283"/>
      <c r="H31" s="285"/>
      <c r="I31" s="285"/>
      <c r="J31" s="285"/>
      <c r="K31" s="121">
        <v>45229</v>
      </c>
      <c r="L31" s="290"/>
      <c r="M31" s="271"/>
      <c r="N31" s="271"/>
    </row>
    <row r="32" spans="1:14">
      <c r="A32" s="298"/>
      <c r="B32" s="279"/>
      <c r="C32" s="286"/>
      <c r="D32" s="273"/>
      <c r="E32" s="273"/>
      <c r="F32" s="273"/>
      <c r="G32" s="273"/>
      <c r="H32" s="286"/>
      <c r="I32" s="286"/>
      <c r="J32" s="286"/>
      <c r="K32" s="122">
        <v>45337</v>
      </c>
      <c r="L32" s="290"/>
      <c r="M32" s="271"/>
      <c r="N32" s="271"/>
    </row>
    <row r="33" spans="1:14">
      <c r="A33" s="298"/>
      <c r="B33" s="277" t="s">
        <v>563</v>
      </c>
      <c r="C33" s="284" t="s">
        <v>474</v>
      </c>
      <c r="D33" s="272"/>
      <c r="E33" s="272" t="s">
        <v>584</v>
      </c>
      <c r="F33" s="272"/>
      <c r="G33" s="272"/>
      <c r="H33" s="284" t="s">
        <v>188</v>
      </c>
      <c r="I33" s="284" t="s">
        <v>475</v>
      </c>
      <c r="J33" s="284" t="s">
        <v>187</v>
      </c>
      <c r="K33" s="123"/>
      <c r="L33" s="290"/>
      <c r="M33" s="271"/>
      <c r="N33" s="271"/>
    </row>
    <row r="34" spans="1:14">
      <c r="A34" s="298"/>
      <c r="B34" s="278"/>
      <c r="C34" s="285"/>
      <c r="D34" s="283"/>
      <c r="E34" s="283"/>
      <c r="F34" s="283"/>
      <c r="G34" s="283"/>
      <c r="H34" s="285"/>
      <c r="I34" s="285"/>
      <c r="J34" s="285"/>
      <c r="K34" s="121">
        <v>45046</v>
      </c>
      <c r="L34" s="290"/>
      <c r="M34" s="271"/>
      <c r="N34" s="271"/>
    </row>
    <row r="35" spans="1:14">
      <c r="A35" s="298"/>
      <c r="B35" s="278"/>
      <c r="C35" s="285"/>
      <c r="D35" s="283"/>
      <c r="E35" s="283"/>
      <c r="F35" s="283"/>
      <c r="G35" s="283"/>
      <c r="H35" s="285"/>
      <c r="I35" s="285"/>
      <c r="J35" s="285"/>
      <c r="K35" s="121">
        <v>45137</v>
      </c>
      <c r="L35" s="290"/>
      <c r="M35" s="271"/>
      <c r="N35" s="271"/>
    </row>
    <row r="36" spans="1:14">
      <c r="A36" s="298"/>
      <c r="B36" s="279"/>
      <c r="C36" s="286"/>
      <c r="D36" s="273"/>
      <c r="E36" s="273"/>
      <c r="F36" s="273"/>
      <c r="G36" s="273"/>
      <c r="H36" s="286"/>
      <c r="I36" s="286"/>
      <c r="J36" s="286"/>
      <c r="K36" s="122">
        <v>45229</v>
      </c>
      <c r="L36" s="290"/>
      <c r="M36" s="271"/>
      <c r="N36" s="271"/>
    </row>
    <row r="37" spans="1:14" ht="38.25">
      <c r="A37" s="97"/>
      <c r="B37" s="117" t="s">
        <v>630</v>
      </c>
      <c r="C37" s="118" t="s">
        <v>476</v>
      </c>
      <c r="D37" s="101"/>
      <c r="E37" s="119"/>
      <c r="F37" s="119"/>
      <c r="G37" s="119" t="s">
        <v>584</v>
      </c>
      <c r="H37" s="118" t="s">
        <v>477</v>
      </c>
      <c r="I37" s="118" t="s">
        <v>478</v>
      </c>
      <c r="J37" s="118" t="s">
        <v>606</v>
      </c>
      <c r="K37" s="116">
        <v>45280</v>
      </c>
      <c r="L37" s="180"/>
      <c r="M37" s="95"/>
      <c r="N37" s="95"/>
    </row>
    <row r="38" spans="1:14" ht="36" customHeight="1">
      <c r="A38" s="274" t="s">
        <v>57</v>
      </c>
      <c r="B38" s="277" t="s">
        <v>509</v>
      </c>
      <c r="C38" s="294" t="s">
        <v>687</v>
      </c>
      <c r="D38" s="272"/>
      <c r="E38" s="272"/>
      <c r="F38" s="272"/>
      <c r="G38" s="272" t="s">
        <v>584</v>
      </c>
      <c r="H38" s="287" t="s">
        <v>607</v>
      </c>
      <c r="I38" s="284" t="s">
        <v>608</v>
      </c>
      <c r="J38" s="124" t="s">
        <v>595</v>
      </c>
      <c r="K38" s="291">
        <v>45275</v>
      </c>
      <c r="L38" s="290"/>
      <c r="M38" s="271"/>
      <c r="N38" s="271"/>
    </row>
    <row r="39" spans="1:14" ht="25.5">
      <c r="A39" s="276"/>
      <c r="B39" s="278"/>
      <c r="C39" s="295"/>
      <c r="D39" s="283"/>
      <c r="E39" s="283"/>
      <c r="F39" s="283"/>
      <c r="G39" s="283"/>
      <c r="H39" s="288"/>
      <c r="I39" s="285"/>
      <c r="J39" s="125" t="s">
        <v>609</v>
      </c>
      <c r="K39" s="293"/>
      <c r="L39" s="290"/>
      <c r="M39" s="271"/>
      <c r="N39" s="271"/>
    </row>
    <row r="40" spans="1:14">
      <c r="A40" s="276"/>
      <c r="B40" s="279"/>
      <c r="C40" s="296"/>
      <c r="D40" s="273"/>
      <c r="E40" s="273"/>
      <c r="F40" s="273"/>
      <c r="G40" s="273"/>
      <c r="H40" s="289"/>
      <c r="I40" s="286"/>
      <c r="J40" s="126" t="s">
        <v>610</v>
      </c>
      <c r="K40" s="292"/>
      <c r="L40" s="290"/>
      <c r="M40" s="271"/>
      <c r="N40" s="271"/>
    </row>
    <row r="41" spans="1:14" ht="25.5">
      <c r="A41" s="276"/>
      <c r="B41" s="277" t="s">
        <v>512</v>
      </c>
      <c r="C41" s="284" t="s">
        <v>611</v>
      </c>
      <c r="D41" s="272"/>
      <c r="E41" s="272"/>
      <c r="F41" s="272"/>
      <c r="G41" s="272" t="s">
        <v>584</v>
      </c>
      <c r="H41" s="287" t="s">
        <v>612</v>
      </c>
      <c r="I41" s="284" t="s">
        <v>608</v>
      </c>
      <c r="J41" s="124" t="s">
        <v>595</v>
      </c>
      <c r="K41" s="291">
        <v>45275</v>
      </c>
      <c r="L41" s="290"/>
      <c r="M41" s="271"/>
      <c r="N41" s="271"/>
    </row>
    <row r="42" spans="1:14" ht="25.5">
      <c r="A42" s="276"/>
      <c r="B42" s="278"/>
      <c r="C42" s="285"/>
      <c r="D42" s="283"/>
      <c r="E42" s="283"/>
      <c r="F42" s="283"/>
      <c r="G42" s="283"/>
      <c r="H42" s="288"/>
      <c r="I42" s="285"/>
      <c r="J42" s="125" t="s">
        <v>609</v>
      </c>
      <c r="K42" s="293"/>
      <c r="L42" s="290"/>
      <c r="M42" s="271"/>
      <c r="N42" s="271"/>
    </row>
    <row r="43" spans="1:14">
      <c r="A43" s="276"/>
      <c r="B43" s="279"/>
      <c r="C43" s="286"/>
      <c r="D43" s="273"/>
      <c r="E43" s="273"/>
      <c r="F43" s="273"/>
      <c r="G43" s="273"/>
      <c r="H43" s="289"/>
      <c r="I43" s="286"/>
      <c r="J43" s="126" t="s">
        <v>610</v>
      </c>
      <c r="K43" s="292"/>
      <c r="L43" s="290"/>
      <c r="M43" s="271"/>
      <c r="N43" s="271"/>
    </row>
    <row r="44" spans="1:14" ht="25.5">
      <c r="A44" s="276"/>
      <c r="B44" s="277" t="s">
        <v>515</v>
      </c>
      <c r="C44" s="284" t="s">
        <v>613</v>
      </c>
      <c r="D44" s="272"/>
      <c r="E44" s="272"/>
      <c r="F44" s="272"/>
      <c r="G44" s="272" t="s">
        <v>584</v>
      </c>
      <c r="H44" s="287" t="s">
        <v>614</v>
      </c>
      <c r="I44" s="284" t="s">
        <v>608</v>
      </c>
      <c r="J44" s="127" t="s">
        <v>595</v>
      </c>
      <c r="K44" s="291">
        <v>45280</v>
      </c>
      <c r="L44" s="290"/>
      <c r="M44" s="271"/>
      <c r="N44" s="271"/>
    </row>
    <row r="45" spans="1:14" ht="25.5">
      <c r="A45" s="276"/>
      <c r="B45" s="279"/>
      <c r="C45" s="286"/>
      <c r="D45" s="273"/>
      <c r="E45" s="273"/>
      <c r="F45" s="273"/>
      <c r="G45" s="273"/>
      <c r="H45" s="289"/>
      <c r="I45" s="286"/>
      <c r="J45" s="128" t="s">
        <v>609</v>
      </c>
      <c r="K45" s="292"/>
      <c r="L45" s="290"/>
      <c r="M45" s="271"/>
      <c r="N45" s="271"/>
    </row>
    <row r="46" spans="1:14">
      <c r="A46" s="276"/>
      <c r="B46" s="277" t="s">
        <v>615</v>
      </c>
      <c r="C46" s="129"/>
      <c r="D46" s="272"/>
      <c r="E46" s="272"/>
      <c r="F46" s="272"/>
      <c r="G46" s="272" t="s">
        <v>584</v>
      </c>
      <c r="H46" s="287" t="s">
        <v>185</v>
      </c>
      <c r="I46" s="287" t="s">
        <v>189</v>
      </c>
      <c r="J46" s="287" t="s">
        <v>606</v>
      </c>
      <c r="K46" s="291">
        <v>45260</v>
      </c>
      <c r="L46" s="290"/>
      <c r="M46" s="271"/>
      <c r="N46" s="271"/>
    </row>
    <row r="47" spans="1:14" ht="38.25">
      <c r="A47" s="276"/>
      <c r="B47" s="279"/>
      <c r="C47" s="126" t="s">
        <v>631</v>
      </c>
      <c r="D47" s="273"/>
      <c r="E47" s="273"/>
      <c r="F47" s="273"/>
      <c r="G47" s="273"/>
      <c r="H47" s="289"/>
      <c r="I47" s="289"/>
      <c r="J47" s="289"/>
      <c r="K47" s="292"/>
      <c r="L47" s="290"/>
      <c r="M47" s="271"/>
      <c r="N47" s="271"/>
    </row>
    <row r="48" spans="1:14" ht="25.5">
      <c r="A48" s="276"/>
      <c r="B48" s="277" t="s">
        <v>632</v>
      </c>
      <c r="C48" s="287" t="s">
        <v>616</v>
      </c>
      <c r="D48" s="272"/>
      <c r="E48" s="272"/>
      <c r="F48" s="272"/>
      <c r="G48" s="272" t="s">
        <v>584</v>
      </c>
      <c r="H48" s="287" t="s">
        <v>617</v>
      </c>
      <c r="I48" s="284" t="s">
        <v>618</v>
      </c>
      <c r="J48" s="124" t="s">
        <v>619</v>
      </c>
      <c r="K48" s="291">
        <v>45280</v>
      </c>
      <c r="L48" s="290"/>
      <c r="M48" s="271"/>
      <c r="N48" s="271"/>
    </row>
    <row r="49" spans="1:14">
      <c r="A49" s="275"/>
      <c r="B49" s="279"/>
      <c r="C49" s="289"/>
      <c r="D49" s="273"/>
      <c r="E49" s="273"/>
      <c r="F49" s="273"/>
      <c r="G49" s="273"/>
      <c r="H49" s="289"/>
      <c r="I49" s="286"/>
      <c r="J49" s="126" t="s">
        <v>357</v>
      </c>
      <c r="K49" s="292"/>
      <c r="L49" s="290"/>
      <c r="M49" s="271"/>
      <c r="N49" s="271"/>
    </row>
    <row r="50" spans="1:14" ht="51">
      <c r="A50" s="274" t="s">
        <v>20</v>
      </c>
      <c r="B50" s="117" t="s">
        <v>518</v>
      </c>
      <c r="C50" s="61" t="s">
        <v>620</v>
      </c>
      <c r="D50" s="61"/>
      <c r="E50" s="61"/>
      <c r="F50" s="61"/>
      <c r="G50" s="119" t="s">
        <v>584</v>
      </c>
      <c r="H50" s="61" t="s">
        <v>621</v>
      </c>
      <c r="I50" s="61" t="s">
        <v>622</v>
      </c>
      <c r="J50" s="61" t="s">
        <v>623</v>
      </c>
      <c r="K50" s="116">
        <v>45280</v>
      </c>
      <c r="L50" s="180"/>
      <c r="M50" s="95"/>
      <c r="N50" s="95"/>
    </row>
    <row r="51" spans="1:14" ht="38.25">
      <c r="A51" s="275"/>
      <c r="B51" s="117" t="s">
        <v>522</v>
      </c>
      <c r="C51" s="61" t="s">
        <v>624</v>
      </c>
      <c r="D51" s="61"/>
      <c r="E51" s="61"/>
      <c r="F51" s="61"/>
      <c r="G51" s="119" t="s">
        <v>584</v>
      </c>
      <c r="H51" s="61" t="s">
        <v>625</v>
      </c>
      <c r="I51" s="61" t="s">
        <v>186</v>
      </c>
      <c r="J51" s="61" t="s">
        <v>606</v>
      </c>
      <c r="K51" s="116">
        <v>45260</v>
      </c>
      <c r="L51" s="180"/>
      <c r="M51" s="95"/>
      <c r="N51" s="95"/>
    </row>
    <row r="52" spans="1:14">
      <c r="A52" s="274" t="s">
        <v>21</v>
      </c>
      <c r="B52" s="277" t="s">
        <v>531</v>
      </c>
      <c r="C52" s="280" t="s">
        <v>685</v>
      </c>
      <c r="D52" s="272"/>
      <c r="E52" s="272" t="s">
        <v>584</v>
      </c>
      <c r="F52" s="272" t="s">
        <v>584</v>
      </c>
      <c r="G52" s="272" t="s">
        <v>584</v>
      </c>
      <c r="H52" s="284" t="s">
        <v>626</v>
      </c>
      <c r="I52" s="284" t="s">
        <v>627</v>
      </c>
      <c r="J52" s="287" t="s">
        <v>606</v>
      </c>
      <c r="K52" s="120">
        <v>45046</v>
      </c>
      <c r="L52" s="290"/>
      <c r="M52" s="271"/>
      <c r="N52" s="271"/>
    </row>
    <row r="53" spans="1:14">
      <c r="A53" s="276"/>
      <c r="B53" s="278"/>
      <c r="C53" s="281"/>
      <c r="D53" s="283"/>
      <c r="E53" s="283"/>
      <c r="F53" s="283"/>
      <c r="G53" s="283"/>
      <c r="H53" s="285"/>
      <c r="I53" s="285"/>
      <c r="J53" s="288"/>
      <c r="K53" s="121">
        <v>45137</v>
      </c>
      <c r="L53" s="290"/>
      <c r="M53" s="271"/>
      <c r="N53" s="271"/>
    </row>
    <row r="54" spans="1:14">
      <c r="A54" s="275"/>
      <c r="B54" s="279"/>
      <c r="C54" s="282"/>
      <c r="D54" s="273"/>
      <c r="E54" s="273"/>
      <c r="F54" s="273"/>
      <c r="G54" s="273"/>
      <c r="H54" s="286"/>
      <c r="I54" s="286"/>
      <c r="J54" s="289"/>
      <c r="K54" s="122">
        <v>45229</v>
      </c>
      <c r="L54" s="290"/>
      <c r="M54" s="271"/>
      <c r="N54" s="271"/>
    </row>
    <row r="55" spans="1:14">
      <c r="A55" s="76"/>
      <c r="B55" s="270"/>
      <c r="C55" s="270"/>
      <c r="D55" s="270"/>
      <c r="E55" s="270"/>
      <c r="F55" s="270"/>
      <c r="G55" s="270"/>
      <c r="H55" s="76"/>
      <c r="I55" s="76"/>
      <c r="J55" s="76"/>
      <c r="K55" s="76"/>
      <c r="L55" s="95"/>
      <c r="M55" s="95"/>
      <c r="N55" s="95"/>
    </row>
    <row r="56" spans="1:14">
      <c r="A56" s="95"/>
      <c r="B56" s="271"/>
      <c r="C56" s="271"/>
      <c r="D56" s="271"/>
      <c r="E56" s="271"/>
      <c r="F56" s="271"/>
      <c r="G56" s="271"/>
      <c r="H56" s="95"/>
      <c r="I56" s="95"/>
      <c r="J56" s="95"/>
      <c r="K56" s="95"/>
      <c r="L56" s="95"/>
      <c r="M56" s="95"/>
      <c r="N56" s="95"/>
    </row>
  </sheetData>
  <mergeCells count="186">
    <mergeCell ref="L11:L12"/>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 ref="N25:N27"/>
    <mergeCell ref="G25:G27"/>
    <mergeCell ref="H25:H27"/>
    <mergeCell ref="I25:I27"/>
    <mergeCell ref="C25:C27"/>
    <mergeCell ref="B25:B27"/>
    <mergeCell ref="D25:D27"/>
    <mergeCell ref="E25:E27"/>
    <mergeCell ref="F25:F27"/>
    <mergeCell ref="J25:J27"/>
    <mergeCell ref="J15:J17"/>
    <mergeCell ref="L15:L17"/>
    <mergeCell ref="M15:M17"/>
    <mergeCell ref="N15:N17"/>
    <mergeCell ref="B18:B20"/>
    <mergeCell ref="C18:C20"/>
    <mergeCell ref="D18:D20"/>
    <mergeCell ref="E18:E20"/>
    <mergeCell ref="F18:F20"/>
    <mergeCell ref="G18:G20"/>
    <mergeCell ref="H18:H20"/>
    <mergeCell ref="I18:I20"/>
    <mergeCell ref="J18:J20"/>
    <mergeCell ref="L18:L20"/>
    <mergeCell ref="M18:M20"/>
    <mergeCell ref="N18:N20"/>
    <mergeCell ref="G15:G17"/>
    <mergeCell ref="H15:H17"/>
    <mergeCell ref="I15:I17"/>
    <mergeCell ref="N21:N22"/>
    <mergeCell ref="B23:B24"/>
    <mergeCell ref="C23:C24"/>
    <mergeCell ref="D23:D24"/>
    <mergeCell ref="E23:E24"/>
    <mergeCell ref="F23:F24"/>
    <mergeCell ref="G23:G24"/>
    <mergeCell ref="H23:H24"/>
    <mergeCell ref="I23:I24"/>
    <mergeCell ref="J23:J24"/>
    <mergeCell ref="L23:L24"/>
    <mergeCell ref="M23:M24"/>
    <mergeCell ref="N23:N24"/>
    <mergeCell ref="G21:G22"/>
    <mergeCell ref="H21:H22"/>
    <mergeCell ref="I21:I22"/>
    <mergeCell ref="J21:J22"/>
    <mergeCell ref="L21:L22"/>
    <mergeCell ref="B21:B22"/>
    <mergeCell ref="C21:C22"/>
    <mergeCell ref="D21:D22"/>
    <mergeCell ref="E21:E22"/>
    <mergeCell ref="F21:F22"/>
    <mergeCell ref="C29:C32"/>
    <mergeCell ref="D29:D32"/>
    <mergeCell ref="E29:E32"/>
    <mergeCell ref="F29:F32"/>
    <mergeCell ref="G29:G32"/>
    <mergeCell ref="H29:H32"/>
    <mergeCell ref="I29:I32"/>
    <mergeCell ref="M21:M22"/>
    <mergeCell ref="L25:L27"/>
    <mergeCell ref="M25:M27"/>
    <mergeCell ref="J29:J32"/>
    <mergeCell ref="A13:A28"/>
    <mergeCell ref="N29:N32"/>
    <mergeCell ref="A33:A36"/>
    <mergeCell ref="B33:B36"/>
    <mergeCell ref="C33:C36"/>
    <mergeCell ref="D33:D36"/>
    <mergeCell ref="E33:E36"/>
    <mergeCell ref="F33:F36"/>
    <mergeCell ref="G33:G36"/>
    <mergeCell ref="H33:H36"/>
    <mergeCell ref="I33:I36"/>
    <mergeCell ref="J33:J36"/>
    <mergeCell ref="L33:L36"/>
    <mergeCell ref="M33:M36"/>
    <mergeCell ref="N33:N36"/>
    <mergeCell ref="L29:L32"/>
    <mergeCell ref="M29:M32"/>
    <mergeCell ref="B15:B17"/>
    <mergeCell ref="C15:C17"/>
    <mergeCell ref="D15:D17"/>
    <mergeCell ref="E15:E17"/>
    <mergeCell ref="F15:F17"/>
    <mergeCell ref="A29:A32"/>
    <mergeCell ref="B29:B32"/>
    <mergeCell ref="M38:M40"/>
    <mergeCell ref="N38:N40"/>
    <mergeCell ref="B41:B43"/>
    <mergeCell ref="C41:C43"/>
    <mergeCell ref="D41:D43"/>
    <mergeCell ref="E41:E43"/>
    <mergeCell ref="F41:F43"/>
    <mergeCell ref="G41:G43"/>
    <mergeCell ref="H41:H43"/>
    <mergeCell ref="I41:I43"/>
    <mergeCell ref="K41:K43"/>
    <mergeCell ref="L41:L43"/>
    <mergeCell ref="M41:M43"/>
    <mergeCell ref="N41:N43"/>
    <mergeCell ref="C38:C40"/>
    <mergeCell ref="G38:G40"/>
    <mergeCell ref="H38:H40"/>
    <mergeCell ref="I38:I40"/>
    <mergeCell ref="K38:K40"/>
    <mergeCell ref="L38:L40"/>
    <mergeCell ref="B38:B40"/>
    <mergeCell ref="D38:D40"/>
    <mergeCell ref="E38:E40"/>
    <mergeCell ref="F38:F40"/>
    <mergeCell ref="M44:M45"/>
    <mergeCell ref="N44:N45"/>
    <mergeCell ref="B46:B47"/>
    <mergeCell ref="D46:D47"/>
    <mergeCell ref="E46:E47"/>
    <mergeCell ref="F46:F47"/>
    <mergeCell ref="G46:G47"/>
    <mergeCell ref="H46:H47"/>
    <mergeCell ref="I46:I47"/>
    <mergeCell ref="J46:J47"/>
    <mergeCell ref="K46:K47"/>
    <mergeCell ref="L46:L47"/>
    <mergeCell ref="M46:M47"/>
    <mergeCell ref="N46:N47"/>
    <mergeCell ref="G44:G45"/>
    <mergeCell ref="H44:H45"/>
    <mergeCell ref="I44:I45"/>
    <mergeCell ref="K44:K45"/>
    <mergeCell ref="L44:L45"/>
    <mergeCell ref="B44:B45"/>
    <mergeCell ref="C44:C45"/>
    <mergeCell ref="D44:D45"/>
    <mergeCell ref="E44:E45"/>
    <mergeCell ref="F44:F45"/>
    <mergeCell ref="M48:M49"/>
    <mergeCell ref="N48:N49"/>
    <mergeCell ref="A50:A51"/>
    <mergeCell ref="A52:A54"/>
    <mergeCell ref="B52:B54"/>
    <mergeCell ref="C52:C54"/>
    <mergeCell ref="D52:D54"/>
    <mergeCell ref="E52:E54"/>
    <mergeCell ref="F52:F54"/>
    <mergeCell ref="G52:G54"/>
    <mergeCell ref="H52:H54"/>
    <mergeCell ref="I52:I54"/>
    <mergeCell ref="J52:J54"/>
    <mergeCell ref="L52:L54"/>
    <mergeCell ref="M52:M54"/>
    <mergeCell ref="N52:N54"/>
    <mergeCell ref="G48:G49"/>
    <mergeCell ref="H48:H49"/>
    <mergeCell ref="I48:I49"/>
    <mergeCell ref="K48:K49"/>
    <mergeCell ref="L48:L49"/>
    <mergeCell ref="A38:A49"/>
    <mergeCell ref="B48:B49"/>
    <mergeCell ref="C48:C49"/>
    <mergeCell ref="B55:C55"/>
    <mergeCell ref="D55:E55"/>
    <mergeCell ref="F55:G55"/>
    <mergeCell ref="B56:C56"/>
    <mergeCell ref="D56:E56"/>
    <mergeCell ref="F56:G56"/>
    <mergeCell ref="D48:D49"/>
    <mergeCell ref="E48:E49"/>
    <mergeCell ref="F48:F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95" zoomScaleNormal="95" workbookViewId="0">
      <selection activeCell="A11" sqref="A11:XFD11"/>
    </sheetView>
  </sheetViews>
  <sheetFormatPr baseColWidth="10" defaultColWidth="11.42578125" defaultRowHeight="12.75"/>
  <cols>
    <col min="1" max="1" width="30.85546875" style="42" customWidth="1"/>
    <col min="2" max="2" width="31.5703125" style="42" customWidth="1"/>
    <col min="3" max="3" width="35.7109375" style="42" hidden="1" customWidth="1"/>
    <col min="4" max="4" width="6" style="147" customWidth="1"/>
    <col min="5" max="5" width="62.42578125" style="42" customWidth="1"/>
    <col min="6" max="6" width="32.5703125" style="42" customWidth="1"/>
    <col min="7" max="7" width="26.140625" style="42" customWidth="1"/>
    <col min="8" max="8" width="17.28515625" style="45" customWidth="1"/>
    <col min="9" max="9" width="34.5703125" style="42" customWidth="1"/>
    <col min="10" max="16384" width="11.42578125" style="42"/>
  </cols>
  <sheetData>
    <row r="1" spans="1:9">
      <c r="A1" s="327" t="s">
        <v>0</v>
      </c>
      <c r="B1" s="327"/>
      <c r="C1" s="327"/>
      <c r="D1" s="327"/>
      <c r="E1" s="327"/>
      <c r="F1" s="327"/>
      <c r="G1" s="327"/>
      <c r="H1" s="327"/>
    </row>
    <row r="2" spans="1:9">
      <c r="A2" s="328" t="s">
        <v>27</v>
      </c>
      <c r="B2" s="328"/>
      <c r="C2" s="328"/>
      <c r="D2" s="328"/>
      <c r="E2" s="328"/>
      <c r="F2" s="328"/>
      <c r="G2" s="328"/>
      <c r="H2" s="328"/>
    </row>
    <row r="3" spans="1:9">
      <c r="A3" s="328" t="s">
        <v>110</v>
      </c>
      <c r="B3" s="328"/>
      <c r="C3" s="328"/>
      <c r="D3" s="328"/>
      <c r="E3" s="328"/>
      <c r="F3" s="328"/>
      <c r="G3" s="328"/>
      <c r="H3" s="328"/>
    </row>
    <row r="4" spans="1:9" s="43" customFormat="1">
      <c r="A4" s="40" t="s">
        <v>51</v>
      </c>
      <c r="B4" s="329" t="s">
        <v>767</v>
      </c>
      <c r="C4" s="330"/>
      <c r="D4" s="330"/>
      <c r="E4" s="330"/>
      <c r="F4" s="330"/>
      <c r="G4" s="330"/>
      <c r="H4" s="330"/>
    </row>
    <row r="5" spans="1:9" ht="25.5" customHeight="1">
      <c r="A5" s="39" t="s">
        <v>502</v>
      </c>
      <c r="B5" s="319" t="s">
        <v>768</v>
      </c>
      <c r="C5" s="319"/>
      <c r="D5" s="319"/>
      <c r="E5" s="319"/>
      <c r="F5" s="319"/>
      <c r="G5" s="319"/>
      <c r="H5" s="319"/>
    </row>
    <row r="6" spans="1:9">
      <c r="A6" s="41" t="s">
        <v>52</v>
      </c>
      <c r="B6" s="319" t="s">
        <v>66</v>
      </c>
      <c r="C6" s="319"/>
      <c r="D6" s="319"/>
      <c r="E6" s="319"/>
      <c r="F6" s="319"/>
      <c r="G6" s="319"/>
      <c r="H6" s="319"/>
    </row>
    <row r="7" spans="1:9">
      <c r="A7" s="39" t="s">
        <v>53</v>
      </c>
      <c r="B7" s="331" t="s">
        <v>67</v>
      </c>
      <c r="C7" s="331"/>
      <c r="D7" s="331"/>
      <c r="E7" s="331"/>
      <c r="F7" s="331"/>
      <c r="G7" s="331"/>
      <c r="H7" s="331"/>
    </row>
    <row r="8" spans="1:9">
      <c r="A8" s="41" t="s">
        <v>54</v>
      </c>
      <c r="B8" s="331" t="s">
        <v>112</v>
      </c>
      <c r="C8" s="331"/>
      <c r="D8" s="331"/>
      <c r="E8" s="331"/>
      <c r="F8" s="331"/>
      <c r="G8" s="331"/>
      <c r="H8" s="331"/>
    </row>
    <row r="9" spans="1:9">
      <c r="A9" s="39" t="s">
        <v>68</v>
      </c>
      <c r="B9" s="332" t="s">
        <v>686</v>
      </c>
      <c r="C9" s="331"/>
      <c r="D9" s="331"/>
      <c r="E9" s="331"/>
      <c r="F9" s="331"/>
      <c r="G9" s="331"/>
      <c r="H9" s="331"/>
    </row>
    <row r="10" spans="1:9">
      <c r="A10" s="210" t="s">
        <v>39</v>
      </c>
      <c r="B10" s="210"/>
      <c r="C10" s="210"/>
      <c r="D10" s="210"/>
      <c r="E10" s="210"/>
      <c r="F10" s="210"/>
      <c r="G10" s="210"/>
      <c r="H10" s="210"/>
    </row>
    <row r="11" spans="1:9" s="43" customFormat="1" ht="25.5">
      <c r="A11" s="62" t="s">
        <v>34</v>
      </c>
      <c r="B11" s="246" t="s">
        <v>22</v>
      </c>
      <c r="C11" s="247"/>
      <c r="D11" s="246" t="s">
        <v>2</v>
      </c>
      <c r="E11" s="247"/>
      <c r="F11" s="62" t="s">
        <v>95</v>
      </c>
      <c r="G11" s="62" t="s">
        <v>3</v>
      </c>
      <c r="H11" s="63" t="s">
        <v>32</v>
      </c>
      <c r="I11" s="174" t="s">
        <v>778</v>
      </c>
    </row>
    <row r="12" spans="1:9" s="43" customFormat="1" ht="38.25">
      <c r="A12" s="322" t="s">
        <v>40</v>
      </c>
      <c r="B12" s="323" t="s">
        <v>23</v>
      </c>
      <c r="C12" s="64"/>
      <c r="D12" s="103" t="s">
        <v>465</v>
      </c>
      <c r="E12" s="104" t="s">
        <v>456</v>
      </c>
      <c r="F12" s="53" t="s">
        <v>457</v>
      </c>
      <c r="G12" s="53" t="s">
        <v>751</v>
      </c>
      <c r="H12" s="105">
        <v>45260</v>
      </c>
      <c r="I12" s="175"/>
    </row>
    <row r="13" spans="1:9" s="43" customFormat="1" ht="77.25" customHeight="1">
      <c r="A13" s="322"/>
      <c r="B13" s="324"/>
      <c r="C13" s="64"/>
      <c r="D13" s="103" t="s">
        <v>466</v>
      </c>
      <c r="E13" s="156" t="s">
        <v>458</v>
      </c>
      <c r="F13" s="53" t="s">
        <v>457</v>
      </c>
      <c r="G13" s="53" t="s">
        <v>751</v>
      </c>
      <c r="H13" s="105">
        <v>45260</v>
      </c>
      <c r="I13" s="175"/>
    </row>
    <row r="14" spans="1:9" s="43" customFormat="1" ht="38.25">
      <c r="A14" s="322"/>
      <c r="B14" s="324"/>
      <c r="C14" s="64"/>
      <c r="D14" s="103" t="s">
        <v>467</v>
      </c>
      <c r="E14" s="104" t="s">
        <v>459</v>
      </c>
      <c r="F14" s="106" t="s">
        <v>460</v>
      </c>
      <c r="G14" s="53" t="s">
        <v>461</v>
      </c>
      <c r="H14" s="105" t="s">
        <v>771</v>
      </c>
      <c r="I14" s="175"/>
    </row>
    <row r="15" spans="1:9" s="43" customFormat="1" ht="25.5">
      <c r="A15" s="322"/>
      <c r="B15" s="324"/>
      <c r="C15" s="64"/>
      <c r="D15" s="103" t="s">
        <v>468</v>
      </c>
      <c r="E15" s="104" t="s">
        <v>462</v>
      </c>
      <c r="F15" s="107" t="s">
        <v>463</v>
      </c>
      <c r="G15" s="53" t="s">
        <v>461</v>
      </c>
      <c r="H15" s="65" t="s">
        <v>464</v>
      </c>
      <c r="I15" s="175"/>
    </row>
    <row r="16" spans="1:9" ht="25.5">
      <c r="A16" s="322"/>
      <c r="B16" s="324"/>
      <c r="C16" s="52" t="s">
        <v>24</v>
      </c>
      <c r="D16" s="99" t="s">
        <v>558</v>
      </c>
      <c r="E16" s="52" t="s">
        <v>443</v>
      </c>
      <c r="F16" s="52" t="s">
        <v>551</v>
      </c>
      <c r="G16" s="52" t="s">
        <v>552</v>
      </c>
      <c r="H16" s="108">
        <v>45046</v>
      </c>
      <c r="I16" s="44"/>
    </row>
    <row r="17" spans="1:9" ht="62.25" customHeight="1">
      <c r="A17" s="322"/>
      <c r="B17" s="324"/>
      <c r="C17" s="52" t="s">
        <v>42</v>
      </c>
      <c r="D17" s="99" t="s">
        <v>559</v>
      </c>
      <c r="E17" s="52" t="s">
        <v>444</v>
      </c>
      <c r="F17" s="52" t="s">
        <v>571</v>
      </c>
      <c r="G17" s="52" t="s">
        <v>572</v>
      </c>
      <c r="H17" s="65" t="s">
        <v>770</v>
      </c>
      <c r="I17" s="44"/>
    </row>
    <row r="18" spans="1:9" ht="25.5">
      <c r="A18" s="322"/>
      <c r="B18" s="324"/>
      <c r="C18" s="52" t="s">
        <v>42</v>
      </c>
      <c r="D18" s="99" t="s">
        <v>560</v>
      </c>
      <c r="E18" s="52" t="s">
        <v>445</v>
      </c>
      <c r="F18" s="52" t="s">
        <v>573</v>
      </c>
      <c r="G18" s="52" t="s">
        <v>552</v>
      </c>
      <c r="H18" s="108" t="s">
        <v>772</v>
      </c>
      <c r="I18" s="44"/>
    </row>
    <row r="19" spans="1:9" ht="25.5">
      <c r="A19" s="322"/>
      <c r="B19" s="324"/>
      <c r="C19" s="52" t="s">
        <v>42</v>
      </c>
      <c r="D19" s="99" t="s">
        <v>561</v>
      </c>
      <c r="E19" s="52" t="s">
        <v>446</v>
      </c>
      <c r="F19" s="52" t="s">
        <v>473</v>
      </c>
      <c r="G19" s="52" t="s">
        <v>539</v>
      </c>
      <c r="H19" s="65" t="s">
        <v>570</v>
      </c>
      <c r="I19" s="44"/>
    </row>
    <row r="20" spans="1:9" ht="51">
      <c r="A20" s="322"/>
      <c r="B20" s="324"/>
      <c r="C20" s="52" t="s">
        <v>43</v>
      </c>
      <c r="D20" s="99" t="s">
        <v>605</v>
      </c>
      <c r="E20" s="104" t="s">
        <v>447</v>
      </c>
      <c r="F20" s="52" t="s">
        <v>473</v>
      </c>
      <c r="G20" s="66" t="s">
        <v>752</v>
      </c>
      <c r="H20" s="83" t="s">
        <v>773</v>
      </c>
      <c r="I20" s="44"/>
    </row>
    <row r="21" spans="1:9" ht="63.75">
      <c r="A21" s="322"/>
      <c r="B21" s="324"/>
      <c r="C21" s="52"/>
      <c r="D21" s="172" t="s">
        <v>675</v>
      </c>
      <c r="E21" s="52" t="s">
        <v>448</v>
      </c>
      <c r="F21" s="66" t="s">
        <v>642</v>
      </c>
      <c r="G21" s="66" t="s">
        <v>752</v>
      </c>
      <c r="H21" s="83">
        <v>45107</v>
      </c>
      <c r="I21" s="44"/>
    </row>
    <row r="22" spans="1:9" ht="51">
      <c r="A22" s="322"/>
      <c r="B22" s="325"/>
      <c r="C22" s="52" t="s">
        <v>43</v>
      </c>
      <c r="D22" s="99" t="s">
        <v>676</v>
      </c>
      <c r="E22" s="52" t="s">
        <v>783</v>
      </c>
      <c r="F22" s="52" t="s">
        <v>473</v>
      </c>
      <c r="G22" s="66" t="s">
        <v>752</v>
      </c>
      <c r="H22" s="83" t="s">
        <v>769</v>
      </c>
      <c r="I22" s="44"/>
    </row>
    <row r="23" spans="1:9" ht="93" customHeight="1">
      <c r="A23" s="322" t="s">
        <v>164</v>
      </c>
      <c r="B23" s="113" t="s">
        <v>224</v>
      </c>
      <c r="C23" s="52" t="s">
        <v>43</v>
      </c>
      <c r="D23" s="99" t="s">
        <v>562</v>
      </c>
      <c r="E23" s="109" t="s">
        <v>553</v>
      </c>
      <c r="F23" s="109" t="s">
        <v>554</v>
      </c>
      <c r="G23" s="109" t="s">
        <v>555</v>
      </c>
      <c r="H23" s="83">
        <v>45137</v>
      </c>
      <c r="I23" s="44"/>
    </row>
    <row r="24" spans="1:9" ht="90.75" customHeight="1">
      <c r="A24" s="322"/>
      <c r="B24" s="113" t="s">
        <v>556</v>
      </c>
      <c r="C24" s="67"/>
      <c r="D24" s="99" t="s">
        <v>563</v>
      </c>
      <c r="E24" s="110" t="s">
        <v>753</v>
      </c>
      <c r="F24" s="109" t="s">
        <v>754</v>
      </c>
      <c r="G24" s="109" t="s">
        <v>555</v>
      </c>
      <c r="H24" s="83">
        <v>45137</v>
      </c>
      <c r="I24" s="44"/>
    </row>
    <row r="25" spans="1:9" ht="83.25" customHeight="1">
      <c r="A25" s="320" t="s">
        <v>41</v>
      </c>
      <c r="B25" s="294" t="s">
        <v>25</v>
      </c>
      <c r="C25" s="68" t="s">
        <v>26</v>
      </c>
      <c r="D25" s="146" t="s">
        <v>509</v>
      </c>
      <c r="E25" s="109" t="s">
        <v>469</v>
      </c>
      <c r="F25" s="109" t="s">
        <v>470</v>
      </c>
      <c r="G25" s="53" t="s">
        <v>471</v>
      </c>
      <c r="H25" s="65" t="s">
        <v>464</v>
      </c>
      <c r="I25" s="44"/>
    </row>
    <row r="26" spans="1:9" ht="51">
      <c r="A26" s="321"/>
      <c r="B26" s="295"/>
      <c r="C26" s="68" t="s">
        <v>26</v>
      </c>
      <c r="D26" s="146" t="s">
        <v>512</v>
      </c>
      <c r="E26" s="110" t="s">
        <v>472</v>
      </c>
      <c r="F26" s="52" t="s">
        <v>473</v>
      </c>
      <c r="G26" s="52" t="s">
        <v>187</v>
      </c>
      <c r="H26" s="111" t="s">
        <v>184</v>
      </c>
      <c r="I26" s="44"/>
    </row>
    <row r="27" spans="1:9" ht="51">
      <c r="A27" s="337" t="s">
        <v>44</v>
      </c>
      <c r="B27" s="294" t="s">
        <v>45</v>
      </c>
      <c r="C27" s="69" t="s">
        <v>50</v>
      </c>
      <c r="D27" s="142" t="s">
        <v>518</v>
      </c>
      <c r="E27" s="52" t="s">
        <v>449</v>
      </c>
      <c r="F27" s="53" t="s">
        <v>540</v>
      </c>
      <c r="G27" s="53" t="s">
        <v>541</v>
      </c>
      <c r="H27" s="83">
        <v>45046</v>
      </c>
      <c r="I27" s="44"/>
    </row>
    <row r="28" spans="1:9" ht="38.25">
      <c r="A28" s="337"/>
      <c r="B28" s="295"/>
      <c r="C28" s="68"/>
      <c r="D28" s="142" t="s">
        <v>522</v>
      </c>
      <c r="E28" s="52" t="s">
        <v>450</v>
      </c>
      <c r="F28" s="53" t="s">
        <v>542</v>
      </c>
      <c r="G28" s="53" t="s">
        <v>543</v>
      </c>
      <c r="H28" s="83">
        <v>45169</v>
      </c>
      <c r="I28" s="44"/>
    </row>
    <row r="29" spans="1:9" ht="38.25">
      <c r="A29" s="337"/>
      <c r="B29" s="295"/>
      <c r="C29" s="68" t="s">
        <v>46</v>
      </c>
      <c r="D29" s="142" t="s">
        <v>525</v>
      </c>
      <c r="E29" s="52" t="s">
        <v>755</v>
      </c>
      <c r="F29" s="53" t="s">
        <v>544</v>
      </c>
      <c r="G29" s="53" t="s">
        <v>543</v>
      </c>
      <c r="H29" s="83">
        <v>45106</v>
      </c>
      <c r="I29" s="44"/>
    </row>
    <row r="30" spans="1:9" ht="51">
      <c r="A30" s="337"/>
      <c r="B30" s="295"/>
      <c r="C30" s="70" t="s">
        <v>47</v>
      </c>
      <c r="D30" s="142" t="s">
        <v>528</v>
      </c>
      <c r="E30" s="52" t="s">
        <v>545</v>
      </c>
      <c r="F30" s="53" t="s">
        <v>546</v>
      </c>
      <c r="G30" s="53" t="s">
        <v>543</v>
      </c>
      <c r="H30" s="83">
        <v>45252</v>
      </c>
      <c r="I30" s="44"/>
    </row>
    <row r="31" spans="1:9" ht="59.25" customHeight="1">
      <c r="A31" s="337"/>
      <c r="B31" s="295"/>
      <c r="C31" s="70" t="s">
        <v>48</v>
      </c>
      <c r="D31" s="142" t="s">
        <v>564</v>
      </c>
      <c r="E31" s="52" t="s">
        <v>547</v>
      </c>
      <c r="F31" s="53" t="s">
        <v>548</v>
      </c>
      <c r="G31" s="53" t="s">
        <v>543</v>
      </c>
      <c r="H31" s="83">
        <v>45252</v>
      </c>
      <c r="I31" s="44"/>
    </row>
    <row r="32" spans="1:9" ht="38.25">
      <c r="A32" s="337"/>
      <c r="B32" s="295"/>
      <c r="C32" s="70" t="s">
        <v>49</v>
      </c>
      <c r="D32" s="142" t="s">
        <v>565</v>
      </c>
      <c r="E32" s="52" t="s">
        <v>549</v>
      </c>
      <c r="F32" s="53" t="s">
        <v>548</v>
      </c>
      <c r="G32" s="53" t="s">
        <v>543</v>
      </c>
      <c r="H32" s="83">
        <v>45252</v>
      </c>
      <c r="I32" s="44"/>
    </row>
    <row r="33" spans="1:9" ht="39" customHeight="1">
      <c r="A33" s="337"/>
      <c r="B33" s="295"/>
      <c r="C33" s="70"/>
      <c r="D33" s="142" t="s">
        <v>566</v>
      </c>
      <c r="E33" s="52" t="s">
        <v>550</v>
      </c>
      <c r="F33" s="53" t="s">
        <v>548</v>
      </c>
      <c r="G33" s="53" t="s">
        <v>543</v>
      </c>
      <c r="H33" s="83">
        <v>45252</v>
      </c>
      <c r="I33" s="44"/>
    </row>
    <row r="34" spans="1:9" ht="65.25" customHeight="1">
      <c r="A34" s="333" t="s">
        <v>64</v>
      </c>
      <c r="B34" s="335" t="s">
        <v>65</v>
      </c>
      <c r="C34" s="71"/>
      <c r="D34" s="99" t="s">
        <v>531</v>
      </c>
      <c r="E34" s="52" t="s">
        <v>692</v>
      </c>
      <c r="F34" s="52" t="s">
        <v>693</v>
      </c>
      <c r="G34" s="52" t="s">
        <v>697</v>
      </c>
      <c r="H34" s="83">
        <v>45275</v>
      </c>
      <c r="I34" s="44"/>
    </row>
    <row r="35" spans="1:9" ht="49.5" customHeight="1">
      <c r="A35" s="334"/>
      <c r="B35" s="336"/>
      <c r="C35" s="71"/>
      <c r="D35" s="99" t="s">
        <v>534</v>
      </c>
      <c r="E35" s="52" t="s">
        <v>695</v>
      </c>
      <c r="F35" s="52" t="s">
        <v>696</v>
      </c>
      <c r="G35" s="52" t="s">
        <v>694</v>
      </c>
      <c r="H35" s="83">
        <v>45016</v>
      </c>
      <c r="I35" s="44"/>
    </row>
    <row r="36" spans="1:9" ht="25.5">
      <c r="A36" s="326" t="s">
        <v>451</v>
      </c>
      <c r="B36" s="319" t="s">
        <v>748</v>
      </c>
      <c r="C36" s="72"/>
      <c r="D36" s="148" t="s">
        <v>567</v>
      </c>
      <c r="E36" s="109" t="s">
        <v>749</v>
      </c>
      <c r="F36" s="109" t="s">
        <v>688</v>
      </c>
      <c r="G36" s="112" t="s">
        <v>689</v>
      </c>
      <c r="H36" s="105">
        <v>45137</v>
      </c>
      <c r="I36" s="44"/>
    </row>
    <row r="37" spans="1:9" ht="25.5">
      <c r="A37" s="326"/>
      <c r="B37" s="319"/>
      <c r="C37" s="72"/>
      <c r="D37" s="148" t="s">
        <v>568</v>
      </c>
      <c r="E37" s="109" t="s">
        <v>750</v>
      </c>
      <c r="F37" s="109" t="s">
        <v>690</v>
      </c>
      <c r="G37" s="112" t="s">
        <v>689</v>
      </c>
      <c r="H37" s="105">
        <v>45137</v>
      </c>
      <c r="I37" s="44"/>
    </row>
    <row r="38" spans="1:9" ht="25.5">
      <c r="A38" s="326"/>
      <c r="B38" s="319"/>
      <c r="C38" s="72"/>
      <c r="D38" s="148" t="s">
        <v>569</v>
      </c>
      <c r="E38" s="109" t="s">
        <v>691</v>
      </c>
      <c r="F38" s="109" t="s">
        <v>688</v>
      </c>
      <c r="G38" s="112" t="s">
        <v>557</v>
      </c>
      <c r="H38" s="105">
        <v>45137</v>
      </c>
      <c r="I38" s="44"/>
    </row>
    <row r="39" spans="1:9" ht="135.75" customHeight="1">
      <c r="A39" s="319" t="s">
        <v>782</v>
      </c>
      <c r="B39" s="319"/>
      <c r="C39" s="319"/>
      <c r="D39" s="319"/>
      <c r="E39" s="319"/>
      <c r="F39" s="319"/>
      <c r="G39" s="319"/>
      <c r="H39" s="319"/>
    </row>
  </sheetData>
  <mergeCells count="24">
    <mergeCell ref="B7:H7"/>
    <mergeCell ref="B9:H9"/>
    <mergeCell ref="B8:H8"/>
    <mergeCell ref="A34:A35"/>
    <mergeCell ref="B34:B35"/>
    <mergeCell ref="A27:A33"/>
    <mergeCell ref="B27:B33"/>
    <mergeCell ref="A10:H10"/>
    <mergeCell ref="A1:H1"/>
    <mergeCell ref="A2:H2"/>
    <mergeCell ref="A3:H3"/>
    <mergeCell ref="B4:H4"/>
    <mergeCell ref="B6:H6"/>
    <mergeCell ref="B5:H5"/>
    <mergeCell ref="A39:H39"/>
    <mergeCell ref="B11:C11"/>
    <mergeCell ref="D11:E11"/>
    <mergeCell ref="A25:A26"/>
    <mergeCell ref="B25:B26"/>
    <mergeCell ref="A23:A24"/>
    <mergeCell ref="A12:A22"/>
    <mergeCell ref="B12:B22"/>
    <mergeCell ref="A36:A38"/>
    <mergeCell ref="B36:B38"/>
  </mergeCells>
  <pageMargins left="0.70866141732283472" right="0.70866141732283472" top="0.74803149606299213" bottom="0.74803149606299213" header="0.31496062992125984" footer="0.31496062992125984"/>
  <pageSetup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F28" sqref="F28"/>
    </sheetView>
  </sheetViews>
  <sheetFormatPr baseColWidth="10" defaultColWidth="40.85546875" defaultRowHeight="15"/>
  <cols>
    <col min="1" max="1" width="34.5703125" customWidth="1"/>
    <col min="2" max="2" width="44.42578125" customWidth="1"/>
    <col min="3" max="3" width="24.28515625" customWidth="1"/>
    <col min="4" max="4" width="24.140625" customWidth="1"/>
    <col min="5" max="5" width="23.85546875" customWidth="1"/>
  </cols>
  <sheetData>
    <row r="1" spans="1:5" ht="52.5" customHeight="1">
      <c r="A1" s="5" t="s">
        <v>96</v>
      </c>
      <c r="B1" s="5" t="s">
        <v>97</v>
      </c>
      <c r="C1" s="5" t="s">
        <v>98</v>
      </c>
      <c r="D1" s="5" t="s">
        <v>100</v>
      </c>
      <c r="E1" s="170" t="s">
        <v>763</v>
      </c>
    </row>
    <row r="2" spans="1:5" ht="15.75">
      <c r="A2" s="340" t="s">
        <v>99</v>
      </c>
      <c r="B2" s="4" t="s">
        <v>5</v>
      </c>
      <c r="C2" s="3">
        <v>1</v>
      </c>
      <c r="D2" s="8">
        <v>45275</v>
      </c>
      <c r="E2" s="338">
        <v>12</v>
      </c>
    </row>
    <row r="3" spans="1:5" ht="30">
      <c r="A3" s="340"/>
      <c r="B3" s="4" t="s">
        <v>6</v>
      </c>
      <c r="C3" s="3">
        <v>1</v>
      </c>
      <c r="D3" s="8">
        <v>45275</v>
      </c>
      <c r="E3" s="338"/>
    </row>
    <row r="4" spans="1:5" ht="15.75">
      <c r="A4" s="340"/>
      <c r="B4" s="4" t="s">
        <v>7</v>
      </c>
      <c r="C4" s="3">
        <v>3</v>
      </c>
      <c r="D4" s="8">
        <v>45275</v>
      </c>
      <c r="E4" s="338"/>
    </row>
    <row r="5" spans="1:5" ht="15.75">
      <c r="A5" s="340"/>
      <c r="B5" s="4" t="s">
        <v>8</v>
      </c>
      <c r="C5" s="3">
        <v>4</v>
      </c>
      <c r="D5" s="8">
        <v>45280</v>
      </c>
      <c r="E5" s="338"/>
    </row>
    <row r="6" spans="1:5" ht="15.75">
      <c r="A6" s="340"/>
      <c r="B6" s="4" t="s">
        <v>9</v>
      </c>
      <c r="C6" s="3">
        <v>3</v>
      </c>
      <c r="D6" s="8">
        <v>45280</v>
      </c>
      <c r="E6" s="338"/>
    </row>
    <row r="7" spans="1:5" ht="46.5">
      <c r="A7" s="13" t="s">
        <v>101</v>
      </c>
      <c r="B7" s="4" t="s">
        <v>162</v>
      </c>
      <c r="C7" s="6">
        <v>8</v>
      </c>
      <c r="D7" s="9">
        <v>45282</v>
      </c>
      <c r="E7" s="157">
        <v>8</v>
      </c>
    </row>
    <row r="8" spans="1:5" ht="15.75">
      <c r="A8" s="341" t="s">
        <v>102</v>
      </c>
      <c r="B8" s="7" t="s">
        <v>757</v>
      </c>
      <c r="C8" s="6">
        <v>12</v>
      </c>
      <c r="D8" s="10">
        <v>45275</v>
      </c>
      <c r="E8" s="338">
        <v>23</v>
      </c>
    </row>
    <row r="9" spans="1:5" ht="15.75">
      <c r="A9" s="341"/>
      <c r="B9" s="7" t="s">
        <v>758</v>
      </c>
      <c r="C9" s="6">
        <v>5</v>
      </c>
      <c r="D9" s="10">
        <v>45107</v>
      </c>
      <c r="E9" s="338"/>
    </row>
    <row r="10" spans="1:5" ht="30">
      <c r="A10" s="341"/>
      <c r="B10" s="7" t="s">
        <v>167</v>
      </c>
      <c r="C10" s="6">
        <v>0</v>
      </c>
      <c r="D10" s="10"/>
      <c r="E10" s="338"/>
    </row>
    <row r="11" spans="1:5" ht="15.75">
      <c r="A11" s="341"/>
      <c r="B11" s="7" t="s">
        <v>168</v>
      </c>
      <c r="C11" s="6">
        <v>6</v>
      </c>
      <c r="D11" s="10">
        <v>45275</v>
      </c>
      <c r="E11" s="338"/>
    </row>
    <row r="12" spans="1:5" ht="30">
      <c r="A12" s="342" t="s">
        <v>103</v>
      </c>
      <c r="B12" s="7" t="s">
        <v>163</v>
      </c>
      <c r="C12" s="6">
        <v>1</v>
      </c>
      <c r="D12" s="10">
        <v>45229</v>
      </c>
      <c r="E12" s="338">
        <v>8</v>
      </c>
    </row>
    <row r="13" spans="1:5" ht="30" customHeight="1">
      <c r="A13" s="343"/>
      <c r="B13" s="7" t="s">
        <v>16</v>
      </c>
      <c r="C13" s="6">
        <v>2</v>
      </c>
      <c r="D13" s="8">
        <v>45199</v>
      </c>
      <c r="E13" s="338"/>
    </row>
    <row r="14" spans="1:5" ht="15.75" customHeight="1">
      <c r="A14" s="343"/>
      <c r="B14" s="7" t="s">
        <v>164</v>
      </c>
      <c r="C14" s="6">
        <v>1</v>
      </c>
      <c r="D14" s="8">
        <v>45260</v>
      </c>
      <c r="E14" s="338"/>
    </row>
    <row r="15" spans="1:5" ht="15.75" customHeight="1">
      <c r="A15" s="343"/>
      <c r="B15" s="7" t="s">
        <v>165</v>
      </c>
      <c r="C15" s="6">
        <v>1</v>
      </c>
      <c r="D15" s="8">
        <v>45260</v>
      </c>
      <c r="E15" s="338"/>
    </row>
    <row r="16" spans="1:5" ht="15.75" customHeight="1">
      <c r="A16" s="344"/>
      <c r="B16" s="7" t="s">
        <v>17</v>
      </c>
      <c r="C16" s="6">
        <v>3</v>
      </c>
      <c r="D16" s="8">
        <v>45260</v>
      </c>
      <c r="E16" s="338"/>
    </row>
    <row r="17" spans="1:5" ht="15.75">
      <c r="A17" s="342" t="s">
        <v>104</v>
      </c>
      <c r="B17" s="7" t="s">
        <v>18</v>
      </c>
      <c r="C17" s="6">
        <v>8</v>
      </c>
      <c r="D17" s="8">
        <v>45275</v>
      </c>
      <c r="E17" s="338">
        <v>19</v>
      </c>
    </row>
    <row r="18" spans="1:5" ht="15.75">
      <c r="A18" s="343"/>
      <c r="B18" s="7" t="s">
        <v>19</v>
      </c>
      <c r="C18" s="6">
        <v>3</v>
      </c>
      <c r="D18" s="8">
        <v>45280</v>
      </c>
      <c r="E18" s="338"/>
    </row>
    <row r="19" spans="1:5" ht="15.75">
      <c r="A19" s="343"/>
      <c r="B19" s="7" t="s">
        <v>57</v>
      </c>
      <c r="C19" s="6">
        <v>5</v>
      </c>
      <c r="D19" s="8">
        <v>45280</v>
      </c>
      <c r="E19" s="338"/>
    </row>
    <row r="20" spans="1:5" ht="15.75">
      <c r="A20" s="343"/>
      <c r="B20" s="7" t="s">
        <v>20</v>
      </c>
      <c r="C20" s="6">
        <v>2</v>
      </c>
      <c r="D20" s="8">
        <v>45280</v>
      </c>
      <c r="E20" s="338"/>
    </row>
    <row r="21" spans="1:5" ht="30">
      <c r="A21" s="344"/>
      <c r="B21" s="7" t="s">
        <v>21</v>
      </c>
      <c r="C21" s="6">
        <v>1</v>
      </c>
      <c r="D21" s="8">
        <v>45229</v>
      </c>
      <c r="E21" s="338"/>
    </row>
    <row r="22" spans="1:5" ht="45">
      <c r="A22" s="341" t="s">
        <v>105</v>
      </c>
      <c r="B22" s="7" t="s">
        <v>40</v>
      </c>
      <c r="C22" s="3">
        <v>11</v>
      </c>
      <c r="D22" s="8">
        <v>45280</v>
      </c>
      <c r="E22" s="338">
        <v>16</v>
      </c>
    </row>
    <row r="23" spans="1:5" ht="15.75">
      <c r="A23" s="341"/>
      <c r="B23" s="7" t="s">
        <v>41</v>
      </c>
      <c r="C23" s="3">
        <v>2</v>
      </c>
      <c r="D23" s="8">
        <v>45260</v>
      </c>
      <c r="E23" s="338"/>
    </row>
    <row r="24" spans="1:5" ht="15.75">
      <c r="A24" s="341"/>
      <c r="B24" s="7" t="s">
        <v>164</v>
      </c>
      <c r="C24" s="3">
        <v>2</v>
      </c>
      <c r="D24" s="8">
        <v>45137</v>
      </c>
      <c r="E24" s="338"/>
    </row>
    <row r="25" spans="1:5" ht="30">
      <c r="A25" s="341"/>
      <c r="B25" s="7" t="s">
        <v>64</v>
      </c>
      <c r="C25" s="3">
        <v>2</v>
      </c>
      <c r="D25" s="8">
        <v>45275</v>
      </c>
      <c r="E25" s="338"/>
    </row>
    <row r="26" spans="1:5" ht="52.5" customHeight="1">
      <c r="A26" s="100" t="s">
        <v>451</v>
      </c>
      <c r="B26" s="143" t="s">
        <v>698</v>
      </c>
      <c r="C26" s="144">
        <v>4</v>
      </c>
      <c r="D26" s="145">
        <v>45137</v>
      </c>
      <c r="E26" s="157">
        <v>4</v>
      </c>
    </row>
    <row r="27" spans="1:5" ht="18.75">
      <c r="A27" s="339" t="s">
        <v>762</v>
      </c>
      <c r="B27" s="339"/>
      <c r="C27" s="339">
        <f>SUM(C2:C26)</f>
        <v>91</v>
      </c>
      <c r="D27" s="339"/>
      <c r="E27" s="171"/>
    </row>
  </sheetData>
  <mergeCells count="12">
    <mergeCell ref="E8:E11"/>
    <mergeCell ref="E2:E6"/>
    <mergeCell ref="A27:B27"/>
    <mergeCell ref="C27:D27"/>
    <mergeCell ref="E22:E25"/>
    <mergeCell ref="E17:E21"/>
    <mergeCell ref="E12:E16"/>
    <mergeCell ref="A2:A6"/>
    <mergeCell ref="A8:A11"/>
    <mergeCell ref="A17:A21"/>
    <mergeCell ref="A22:A25"/>
    <mergeCell ref="A12:A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opLeftCell="A70" workbookViewId="0">
      <selection activeCell="E101" sqref="E101"/>
    </sheetView>
  </sheetViews>
  <sheetFormatPr baseColWidth="10" defaultRowHeight="11.25"/>
  <cols>
    <col min="1" max="15" width="33.140625" style="21" customWidth="1"/>
    <col min="16" max="16" width="33" style="21" customWidth="1"/>
    <col min="17" max="17" width="48.7109375" style="21" customWidth="1"/>
    <col min="18" max="18" width="45" style="21" customWidth="1"/>
    <col min="19" max="16384" width="11.42578125" style="21"/>
  </cols>
  <sheetData>
    <row r="1" spans="1:20" s="15" customFormat="1" ht="15.75">
      <c r="A1" s="345" t="s">
        <v>156</v>
      </c>
      <c r="B1" s="346"/>
      <c r="C1" s="346"/>
      <c r="D1" s="346"/>
      <c r="E1" s="346"/>
      <c r="F1" s="346"/>
      <c r="G1" s="346"/>
      <c r="H1" s="346"/>
      <c r="I1" s="346"/>
      <c r="J1" s="346"/>
      <c r="K1" s="346"/>
      <c r="L1" s="346"/>
      <c r="M1" s="346"/>
      <c r="N1" s="346"/>
      <c r="O1" s="346"/>
      <c r="P1" s="346"/>
      <c r="Q1" s="346"/>
      <c r="R1" s="346"/>
    </row>
    <row r="2" spans="1:20" s="18" customFormat="1" ht="30">
      <c r="A2" s="16" t="s">
        <v>70</v>
      </c>
      <c r="B2" s="16" t="s">
        <v>81</v>
      </c>
      <c r="C2" s="16" t="s">
        <v>71</v>
      </c>
      <c r="D2" s="16" t="s">
        <v>82</v>
      </c>
      <c r="E2" s="16" t="s">
        <v>78</v>
      </c>
      <c r="F2" s="33" t="s">
        <v>453</v>
      </c>
      <c r="G2" s="16" t="s">
        <v>79</v>
      </c>
      <c r="H2" s="16" t="s">
        <v>80</v>
      </c>
      <c r="I2" s="16" t="s">
        <v>83</v>
      </c>
      <c r="J2" s="16" t="s">
        <v>117</v>
      </c>
      <c r="K2" s="17" t="s">
        <v>157</v>
      </c>
      <c r="L2" s="17" t="s">
        <v>158</v>
      </c>
      <c r="M2" s="17" t="s">
        <v>159</v>
      </c>
      <c r="N2" s="17" t="s">
        <v>160</v>
      </c>
      <c r="O2" s="17" t="s">
        <v>161</v>
      </c>
      <c r="P2" s="17" t="s">
        <v>452</v>
      </c>
      <c r="Q2" s="24" t="s">
        <v>179</v>
      </c>
      <c r="R2" s="24" t="s">
        <v>180</v>
      </c>
    </row>
    <row r="3" spans="1:20" ht="112.5">
      <c r="A3" s="19" t="s">
        <v>72</v>
      </c>
      <c r="B3" s="14" t="s">
        <v>136</v>
      </c>
      <c r="C3" s="34" t="s">
        <v>454</v>
      </c>
      <c r="D3" s="25" t="s">
        <v>130</v>
      </c>
      <c r="E3" s="12" t="s">
        <v>119</v>
      </c>
      <c r="F3" s="19" t="s">
        <v>764</v>
      </c>
      <c r="G3" s="34" t="s">
        <v>232</v>
      </c>
      <c r="H3" s="34" t="s">
        <v>220</v>
      </c>
      <c r="I3" s="19" t="s">
        <v>149</v>
      </c>
      <c r="J3" s="14" t="s">
        <v>116</v>
      </c>
      <c r="K3" s="34" t="s">
        <v>377</v>
      </c>
      <c r="L3" s="35" t="s">
        <v>384</v>
      </c>
      <c r="M3" s="34" t="s">
        <v>364</v>
      </c>
      <c r="N3" s="34" t="s">
        <v>298</v>
      </c>
      <c r="O3" s="34" t="s">
        <v>267</v>
      </c>
      <c r="P3" s="34" t="s">
        <v>254</v>
      </c>
      <c r="Q3" s="36" t="s">
        <v>455</v>
      </c>
      <c r="R3" s="37" t="s">
        <v>181</v>
      </c>
    </row>
    <row r="4" spans="1:20" ht="123.75">
      <c r="A4" s="19" t="s">
        <v>73</v>
      </c>
      <c r="B4" s="14" t="s">
        <v>139</v>
      </c>
      <c r="C4" s="34" t="s">
        <v>182</v>
      </c>
      <c r="D4" s="25" t="s">
        <v>503</v>
      </c>
      <c r="E4" s="12" t="s">
        <v>120</v>
      </c>
      <c r="F4" s="19" t="s">
        <v>172</v>
      </c>
      <c r="G4" s="34" t="s">
        <v>233</v>
      </c>
      <c r="H4" s="34" t="s">
        <v>221</v>
      </c>
      <c r="I4" s="19" t="s">
        <v>150</v>
      </c>
      <c r="J4" s="14" t="s">
        <v>115</v>
      </c>
      <c r="K4" s="34" t="s">
        <v>405</v>
      </c>
      <c r="L4" s="34" t="s">
        <v>385</v>
      </c>
      <c r="M4" s="34" t="s">
        <v>365</v>
      </c>
      <c r="N4" s="34" t="s">
        <v>299</v>
      </c>
      <c r="O4" s="34" t="s">
        <v>268</v>
      </c>
      <c r="P4" s="34" t="s">
        <v>255</v>
      </c>
      <c r="Q4" s="34" t="s">
        <v>263</v>
      </c>
      <c r="R4" s="37" t="s">
        <v>183</v>
      </c>
    </row>
    <row r="5" spans="1:20" ht="78.75">
      <c r="A5" s="22" t="s">
        <v>76</v>
      </c>
      <c r="B5" s="14" t="s">
        <v>137</v>
      </c>
      <c r="C5" s="34" t="s">
        <v>262</v>
      </c>
      <c r="D5" s="25" t="s">
        <v>131</v>
      </c>
      <c r="E5" s="12" t="s">
        <v>121</v>
      </c>
      <c r="F5" s="19" t="s">
        <v>173</v>
      </c>
      <c r="G5" s="34" t="s">
        <v>234</v>
      </c>
      <c r="H5" s="34" t="s">
        <v>222</v>
      </c>
      <c r="I5" s="19" t="s">
        <v>84</v>
      </c>
      <c r="J5" s="14" t="s">
        <v>118</v>
      </c>
      <c r="K5" s="34" t="s">
        <v>406</v>
      </c>
      <c r="L5" s="34" t="s">
        <v>386</v>
      </c>
      <c r="M5" s="34" t="s">
        <v>366</v>
      </c>
      <c r="N5" s="34" t="s">
        <v>300</v>
      </c>
      <c r="O5" s="34" t="s">
        <v>269</v>
      </c>
      <c r="P5" s="34" t="s">
        <v>256</v>
      </c>
      <c r="Q5" s="34" t="s">
        <v>264</v>
      </c>
      <c r="R5" s="34" t="s">
        <v>261</v>
      </c>
      <c r="T5" s="23"/>
    </row>
    <row r="6" spans="1:20" ht="90">
      <c r="A6" s="12" t="s">
        <v>113</v>
      </c>
      <c r="B6" s="14" t="s">
        <v>138</v>
      </c>
      <c r="C6" s="34" t="s">
        <v>352</v>
      </c>
      <c r="D6" s="25" t="s">
        <v>132</v>
      </c>
      <c r="E6" s="14" t="s">
        <v>122</v>
      </c>
      <c r="F6" s="19" t="s">
        <v>174</v>
      </c>
      <c r="G6" s="34" t="s">
        <v>235</v>
      </c>
      <c r="H6" s="34" t="s">
        <v>223</v>
      </c>
      <c r="I6" s="19" t="s">
        <v>151</v>
      </c>
      <c r="J6" s="20"/>
      <c r="K6" s="34" t="s">
        <v>407</v>
      </c>
      <c r="L6" s="34" t="s">
        <v>290</v>
      </c>
      <c r="M6" s="34" t="s">
        <v>367</v>
      </c>
      <c r="N6" s="34" t="s">
        <v>301</v>
      </c>
      <c r="O6" s="34" t="s">
        <v>270</v>
      </c>
      <c r="P6" s="34" t="s">
        <v>257</v>
      </c>
      <c r="Q6" s="34" t="s">
        <v>265</v>
      </c>
      <c r="R6" s="34" t="s">
        <v>262</v>
      </c>
    </row>
    <row r="7" spans="1:20" ht="78.75">
      <c r="A7" s="12" t="s">
        <v>114</v>
      </c>
      <c r="B7" s="19" t="s">
        <v>140</v>
      </c>
      <c r="C7" s="34" t="s">
        <v>353</v>
      </c>
      <c r="D7" s="25" t="s">
        <v>133</v>
      </c>
      <c r="E7" s="14" t="s">
        <v>123</v>
      </c>
      <c r="F7" s="19" t="s">
        <v>175</v>
      </c>
      <c r="G7" s="34" t="s">
        <v>236</v>
      </c>
      <c r="H7" s="34" t="s">
        <v>224</v>
      </c>
      <c r="I7" s="19" t="s">
        <v>152</v>
      </c>
      <c r="J7" s="20"/>
      <c r="K7" s="34" t="s">
        <v>408</v>
      </c>
      <c r="L7" s="34" t="s">
        <v>232</v>
      </c>
      <c r="M7" s="34" t="s">
        <v>368</v>
      </c>
      <c r="N7" s="34" t="s">
        <v>358</v>
      </c>
      <c r="O7" s="34" t="s">
        <v>271</v>
      </c>
      <c r="P7" s="34" t="s">
        <v>258</v>
      </c>
      <c r="Q7" s="34" t="s">
        <v>227</v>
      </c>
      <c r="R7" s="34" t="s">
        <v>241</v>
      </c>
    </row>
    <row r="8" spans="1:20" ht="78.75">
      <c r="A8" s="12" t="s">
        <v>77</v>
      </c>
      <c r="B8" s="14" t="s">
        <v>141</v>
      </c>
      <c r="C8" s="34" t="s">
        <v>303</v>
      </c>
      <c r="D8" s="25" t="s">
        <v>134</v>
      </c>
      <c r="E8" s="14" t="s">
        <v>124</v>
      </c>
      <c r="F8" s="19" t="s">
        <v>176</v>
      </c>
      <c r="G8" s="34" t="s">
        <v>237</v>
      </c>
      <c r="H8" s="34" t="s">
        <v>225</v>
      </c>
      <c r="I8" s="19" t="s">
        <v>153</v>
      </c>
      <c r="J8" s="20"/>
      <c r="K8" s="34" t="s">
        <v>409</v>
      </c>
      <c r="L8" s="34" t="s">
        <v>387</v>
      </c>
      <c r="M8" s="34" t="s">
        <v>369</v>
      </c>
      <c r="N8" s="34" t="s">
        <v>359</v>
      </c>
      <c r="O8" s="34" t="s">
        <v>272</v>
      </c>
      <c r="P8" s="34" t="s">
        <v>259</v>
      </c>
      <c r="Q8" s="34" t="s">
        <v>228</v>
      </c>
      <c r="R8" s="34" t="s">
        <v>242</v>
      </c>
    </row>
    <row r="9" spans="1:20" ht="67.5">
      <c r="A9" s="12" t="s">
        <v>75</v>
      </c>
      <c r="B9" s="14" t="s">
        <v>142</v>
      </c>
      <c r="C9" s="34" t="s">
        <v>241</v>
      </c>
      <c r="D9" s="25" t="s">
        <v>135</v>
      </c>
      <c r="E9" s="12" t="s">
        <v>125</v>
      </c>
      <c r="F9" s="19" t="s">
        <v>177</v>
      </c>
      <c r="G9" s="34" t="s">
        <v>238</v>
      </c>
      <c r="H9" s="34" t="s">
        <v>226</v>
      </c>
      <c r="I9" s="19" t="s">
        <v>154</v>
      </c>
      <c r="J9" s="20"/>
      <c r="K9" s="34" t="s">
        <v>410</v>
      </c>
      <c r="L9" s="34" t="s">
        <v>261</v>
      </c>
      <c r="M9" s="34" t="s">
        <v>370</v>
      </c>
      <c r="N9" s="34" t="s">
        <v>360</v>
      </c>
      <c r="O9" s="34" t="s">
        <v>273</v>
      </c>
      <c r="P9" s="20"/>
      <c r="R9" s="34" t="s">
        <v>243</v>
      </c>
    </row>
    <row r="10" spans="1:20" ht="78.75">
      <c r="A10" s="12" t="s">
        <v>74</v>
      </c>
      <c r="B10" s="14" t="s">
        <v>143</v>
      </c>
      <c r="C10" s="34" t="s">
        <v>304</v>
      </c>
      <c r="D10" s="38" t="s">
        <v>329</v>
      </c>
      <c r="E10" s="12" t="s">
        <v>126</v>
      </c>
      <c r="F10" s="19" t="s">
        <v>178</v>
      </c>
      <c r="G10" s="34" t="s">
        <v>239</v>
      </c>
      <c r="H10" s="34" t="s">
        <v>227</v>
      </c>
      <c r="I10" s="19" t="s">
        <v>155</v>
      </c>
      <c r="J10" s="20"/>
      <c r="K10" s="34" t="s">
        <v>411</v>
      </c>
      <c r="L10" s="34" t="s">
        <v>262</v>
      </c>
      <c r="M10" s="34" t="s">
        <v>371</v>
      </c>
      <c r="N10" s="34" t="s">
        <v>361</v>
      </c>
      <c r="O10" s="34" t="s">
        <v>274</v>
      </c>
      <c r="P10" s="20"/>
      <c r="R10" s="34" t="s">
        <v>244</v>
      </c>
    </row>
    <row r="11" spans="1:20" ht="90">
      <c r="A11" s="12"/>
      <c r="B11" s="14" t="s">
        <v>144</v>
      </c>
      <c r="C11" s="34" t="s">
        <v>305</v>
      </c>
      <c r="D11" s="38" t="s">
        <v>241</v>
      </c>
      <c r="E11" s="12" t="s">
        <v>127</v>
      </c>
      <c r="F11" s="34" t="s">
        <v>296</v>
      </c>
      <c r="G11" s="20"/>
      <c r="H11" s="34" t="s">
        <v>228</v>
      </c>
      <c r="I11" s="19" t="s">
        <v>85</v>
      </c>
      <c r="J11" s="20"/>
      <c r="K11" s="34" t="s">
        <v>412</v>
      </c>
      <c r="L11" s="34" t="s">
        <v>263</v>
      </c>
      <c r="M11" s="34" t="s">
        <v>372</v>
      </c>
      <c r="N11" s="34" t="s">
        <v>225</v>
      </c>
      <c r="O11" s="34" t="s">
        <v>275</v>
      </c>
      <c r="P11" s="20"/>
      <c r="R11" s="34" t="s">
        <v>245</v>
      </c>
    </row>
    <row r="12" spans="1:20" ht="78.75">
      <c r="A12" s="12"/>
      <c r="B12" s="14" t="s">
        <v>145</v>
      </c>
      <c r="C12" s="34" t="s">
        <v>306</v>
      </c>
      <c r="D12" s="38" t="s">
        <v>242</v>
      </c>
      <c r="E12" s="12" t="s">
        <v>128</v>
      </c>
      <c r="F12" s="34" t="s">
        <v>390</v>
      </c>
      <c r="G12" s="20"/>
      <c r="H12" s="34" t="s">
        <v>229</v>
      </c>
      <c r="I12" s="34" t="s">
        <v>262</v>
      </c>
      <c r="J12" s="20"/>
      <c r="K12" s="34" t="s">
        <v>413</v>
      </c>
      <c r="L12" s="34" t="s">
        <v>264</v>
      </c>
      <c r="M12" s="34" t="s">
        <v>373</v>
      </c>
      <c r="N12" s="34" t="s">
        <v>362</v>
      </c>
      <c r="O12" s="34" t="s">
        <v>276</v>
      </c>
      <c r="P12" s="20"/>
      <c r="Q12" s="20"/>
      <c r="R12" s="34" t="s">
        <v>227</v>
      </c>
    </row>
    <row r="13" spans="1:20" ht="78.75">
      <c r="A13" s="12"/>
      <c r="B13" s="14" t="s">
        <v>146</v>
      </c>
      <c r="C13" s="34" t="s">
        <v>242</v>
      </c>
      <c r="D13" s="38" t="s">
        <v>243</v>
      </c>
      <c r="E13" s="12" t="s">
        <v>129</v>
      </c>
      <c r="F13" s="34" t="s">
        <v>391</v>
      </c>
      <c r="G13" s="20"/>
      <c r="H13" s="34" t="s">
        <v>230</v>
      </c>
      <c r="I13" s="34" t="s">
        <v>280</v>
      </c>
      <c r="J13" s="20"/>
      <c r="K13" s="34" t="s">
        <v>414</v>
      </c>
      <c r="L13" s="34" t="s">
        <v>265</v>
      </c>
      <c r="M13" s="34" t="s">
        <v>374</v>
      </c>
      <c r="N13" s="20"/>
      <c r="O13" s="34" t="s">
        <v>277</v>
      </c>
      <c r="P13" s="20"/>
      <c r="Q13" s="20"/>
      <c r="R13" s="34" t="s">
        <v>246</v>
      </c>
    </row>
    <row r="14" spans="1:20" ht="90">
      <c r="A14" s="20"/>
      <c r="B14" s="14" t="s">
        <v>147</v>
      </c>
      <c r="C14" s="34" t="s">
        <v>243</v>
      </c>
      <c r="D14" s="38" t="s">
        <v>286</v>
      </c>
      <c r="E14" s="34" t="s">
        <v>232</v>
      </c>
      <c r="F14" s="34" t="s">
        <v>392</v>
      </c>
      <c r="G14" s="20"/>
      <c r="H14" s="20"/>
      <c r="I14" s="34" t="s">
        <v>329</v>
      </c>
      <c r="J14" s="20"/>
      <c r="K14" s="34" t="s">
        <v>415</v>
      </c>
      <c r="L14" s="34" t="s">
        <v>388</v>
      </c>
      <c r="M14" s="34" t="s">
        <v>375</v>
      </c>
      <c r="N14" s="20"/>
      <c r="O14" s="34" t="s">
        <v>278</v>
      </c>
      <c r="P14" s="20"/>
      <c r="Q14" s="20"/>
      <c r="R14" s="34" t="s">
        <v>239</v>
      </c>
    </row>
    <row r="15" spans="1:20" ht="90">
      <c r="A15" s="20"/>
      <c r="B15" s="19" t="s">
        <v>148</v>
      </c>
      <c r="C15" s="34" t="s">
        <v>286</v>
      </c>
      <c r="D15" s="38" t="s">
        <v>287</v>
      </c>
      <c r="E15" s="34" t="s">
        <v>262</v>
      </c>
      <c r="F15" s="34" t="s">
        <v>393</v>
      </c>
      <c r="G15" s="20"/>
      <c r="H15" s="20"/>
      <c r="I15" s="34" t="s">
        <v>349</v>
      </c>
      <c r="J15" s="20"/>
      <c r="K15" s="34" t="s">
        <v>416</v>
      </c>
      <c r="L15" s="34" t="s">
        <v>270</v>
      </c>
      <c r="M15" s="34" t="s">
        <v>376</v>
      </c>
      <c r="N15" s="20"/>
      <c r="O15" s="34" t="s">
        <v>279</v>
      </c>
      <c r="P15" s="20"/>
      <c r="Q15" s="20"/>
      <c r="R15" s="34" t="s">
        <v>228</v>
      </c>
    </row>
    <row r="16" spans="1:20" ht="67.5">
      <c r="A16" s="20"/>
      <c r="B16" s="20"/>
      <c r="C16" s="34" t="s">
        <v>287</v>
      </c>
      <c r="D16" s="38" t="s">
        <v>288</v>
      </c>
      <c r="E16" s="34" t="s">
        <v>270</v>
      </c>
      <c r="F16" s="34" t="s">
        <v>394</v>
      </c>
      <c r="G16" s="20"/>
      <c r="H16" s="20"/>
      <c r="I16" s="34" t="s">
        <v>244</v>
      </c>
      <c r="J16" s="20"/>
      <c r="K16" s="34" t="s">
        <v>417</v>
      </c>
      <c r="L16" s="34" t="s">
        <v>271</v>
      </c>
      <c r="M16" s="34" t="s">
        <v>377</v>
      </c>
      <c r="N16" s="20"/>
      <c r="O16" s="34" t="s">
        <v>280</v>
      </c>
      <c r="P16" s="20"/>
      <c r="Q16" s="20"/>
      <c r="R16" s="34" t="s">
        <v>247</v>
      </c>
    </row>
    <row r="17" spans="1:18" ht="56.25">
      <c r="A17" s="20"/>
      <c r="B17" s="20"/>
      <c r="C17" s="34" t="s">
        <v>288</v>
      </c>
      <c r="D17" s="38" t="s">
        <v>244</v>
      </c>
      <c r="E17" s="34" t="s">
        <v>271</v>
      </c>
      <c r="F17" s="34" t="s">
        <v>395</v>
      </c>
      <c r="G17" s="20"/>
      <c r="H17" s="20"/>
      <c r="I17" s="34" t="s">
        <v>227</v>
      </c>
      <c r="J17" s="20"/>
      <c r="K17" s="34" t="s">
        <v>418</v>
      </c>
      <c r="L17" s="34" t="s">
        <v>272</v>
      </c>
      <c r="M17" s="34" t="s">
        <v>378</v>
      </c>
      <c r="N17" s="20"/>
      <c r="O17" s="34" t="s">
        <v>281</v>
      </c>
      <c r="P17" s="20"/>
      <c r="Q17" s="20"/>
      <c r="R17" s="34" t="s">
        <v>248</v>
      </c>
    </row>
    <row r="18" spans="1:18" ht="56.25">
      <c r="A18" s="20"/>
      <c r="B18" s="20"/>
      <c r="C18" s="34" t="s">
        <v>307</v>
      </c>
      <c r="D18" s="38" t="s">
        <v>248</v>
      </c>
      <c r="E18" s="34" t="s">
        <v>298</v>
      </c>
      <c r="F18" s="34" t="s">
        <v>396</v>
      </c>
      <c r="G18" s="20"/>
      <c r="H18" s="20"/>
      <c r="I18" s="34" t="s">
        <v>309</v>
      </c>
      <c r="J18" s="20"/>
      <c r="K18" s="34" t="s">
        <v>419</v>
      </c>
      <c r="L18" s="34" t="s">
        <v>273</v>
      </c>
      <c r="M18" s="34" t="s">
        <v>379</v>
      </c>
      <c r="N18" s="20"/>
      <c r="O18" s="34" t="s">
        <v>282</v>
      </c>
      <c r="P18" s="20"/>
      <c r="Q18" s="20"/>
      <c r="R18" s="34" t="s">
        <v>249</v>
      </c>
    </row>
    <row r="19" spans="1:18" ht="67.5">
      <c r="A19" s="20"/>
      <c r="B19" s="20"/>
      <c r="C19" s="34" t="s">
        <v>308</v>
      </c>
      <c r="D19" s="38" t="s">
        <v>330</v>
      </c>
      <c r="E19" s="34" t="s">
        <v>299</v>
      </c>
      <c r="F19" s="34" t="s">
        <v>397</v>
      </c>
      <c r="G19" s="20"/>
      <c r="H19" s="20"/>
      <c r="I19" s="34" t="s">
        <v>310</v>
      </c>
      <c r="J19" s="20"/>
      <c r="K19" s="34" t="s">
        <v>420</v>
      </c>
      <c r="L19" s="34" t="s">
        <v>220</v>
      </c>
      <c r="M19" s="34" t="s">
        <v>380</v>
      </c>
      <c r="N19" s="20"/>
      <c r="O19" s="34" t="s">
        <v>283</v>
      </c>
      <c r="P19" s="20"/>
      <c r="Q19" s="20"/>
      <c r="R19" s="34" t="s">
        <v>250</v>
      </c>
    </row>
    <row r="20" spans="1:18" ht="56.25">
      <c r="A20" s="20"/>
      <c r="B20" s="20"/>
      <c r="C20" s="34" t="s">
        <v>244</v>
      </c>
      <c r="D20" s="38" t="s">
        <v>311</v>
      </c>
      <c r="E20" s="34" t="s">
        <v>300</v>
      </c>
      <c r="F20" s="34" t="s">
        <v>398</v>
      </c>
      <c r="G20" s="20"/>
      <c r="H20" s="20"/>
      <c r="I20" s="34" t="s">
        <v>350</v>
      </c>
      <c r="J20" s="20"/>
      <c r="K20" s="34" t="s">
        <v>421</v>
      </c>
      <c r="L20" s="34" t="s">
        <v>221</v>
      </c>
      <c r="M20" s="34" t="s">
        <v>381</v>
      </c>
      <c r="N20" s="20"/>
      <c r="O20" s="34" t="s">
        <v>284</v>
      </c>
      <c r="P20" s="20"/>
      <c r="Q20" s="20"/>
      <c r="R20" s="34" t="s">
        <v>251</v>
      </c>
    </row>
    <row r="21" spans="1:18" ht="67.5">
      <c r="A21" s="20"/>
      <c r="B21" s="20"/>
      <c r="C21" s="34" t="s">
        <v>246</v>
      </c>
      <c r="D21" s="38" t="s">
        <v>249</v>
      </c>
      <c r="E21" s="34" t="s">
        <v>301</v>
      </c>
      <c r="F21" s="34" t="s">
        <v>399</v>
      </c>
      <c r="G21" s="20"/>
      <c r="H21" s="20"/>
      <c r="I21" s="20"/>
      <c r="J21" s="20"/>
      <c r="K21" s="34" t="s">
        <v>422</v>
      </c>
      <c r="L21" s="34" t="s">
        <v>222</v>
      </c>
      <c r="M21" s="34" t="s">
        <v>382</v>
      </c>
      <c r="N21" s="20"/>
      <c r="O21" s="34" t="s">
        <v>285</v>
      </c>
      <c r="P21" s="20"/>
      <c r="Q21" s="20"/>
      <c r="R21" s="34" t="s">
        <v>252</v>
      </c>
    </row>
    <row r="22" spans="1:18" ht="56.25">
      <c r="A22" s="20"/>
      <c r="B22" s="20"/>
      <c r="C22" s="34" t="s">
        <v>354</v>
      </c>
      <c r="D22" s="38" t="s">
        <v>250</v>
      </c>
      <c r="E22" s="34" t="s">
        <v>225</v>
      </c>
      <c r="F22" s="34" t="s">
        <v>400</v>
      </c>
      <c r="G22" s="20"/>
      <c r="H22" s="20"/>
      <c r="I22" s="20"/>
      <c r="J22" s="20"/>
      <c r="K22" s="34" t="s">
        <v>423</v>
      </c>
      <c r="L22" s="34" t="s">
        <v>223</v>
      </c>
      <c r="M22" s="20"/>
      <c r="N22" s="20"/>
      <c r="O22" s="34" t="s">
        <v>242</v>
      </c>
      <c r="P22" s="20"/>
      <c r="Q22" s="20"/>
      <c r="R22" s="34" t="s">
        <v>262</v>
      </c>
    </row>
    <row r="23" spans="1:18" ht="56.25">
      <c r="A23" s="20"/>
      <c r="B23" s="20"/>
      <c r="C23" s="34" t="s">
        <v>229</v>
      </c>
      <c r="D23" s="38" t="s">
        <v>251</v>
      </c>
      <c r="E23" s="34" t="s">
        <v>237</v>
      </c>
      <c r="F23" s="34" t="s">
        <v>401</v>
      </c>
      <c r="G23" s="20"/>
      <c r="H23" s="20"/>
      <c r="I23" s="20"/>
      <c r="J23" s="20"/>
      <c r="K23" s="34" t="s">
        <v>424</v>
      </c>
      <c r="L23" s="34" t="s">
        <v>224</v>
      </c>
      <c r="M23" s="20"/>
      <c r="N23" s="20"/>
      <c r="O23" s="34" t="s">
        <v>243</v>
      </c>
      <c r="P23" s="20"/>
      <c r="Q23" s="20"/>
      <c r="R23" s="34" t="s">
        <v>263</v>
      </c>
    </row>
    <row r="24" spans="1:18" ht="56.25">
      <c r="A24" s="20"/>
      <c r="B24" s="20"/>
      <c r="C24" s="20"/>
      <c r="D24" s="38" t="s">
        <v>229</v>
      </c>
      <c r="E24" s="34" t="s">
        <v>238</v>
      </c>
      <c r="F24" s="34" t="s">
        <v>402</v>
      </c>
      <c r="G24" s="20"/>
      <c r="H24" s="20"/>
      <c r="I24" s="20"/>
      <c r="J24" s="20"/>
      <c r="K24" s="34" t="s">
        <v>425</v>
      </c>
      <c r="L24" s="34" t="s">
        <v>225</v>
      </c>
      <c r="M24" s="20"/>
      <c r="N24" s="20"/>
      <c r="O24" s="34" t="s">
        <v>286</v>
      </c>
      <c r="P24" s="20"/>
      <c r="Q24" s="20"/>
      <c r="R24" s="34" t="s">
        <v>307</v>
      </c>
    </row>
    <row r="25" spans="1:18" ht="67.5">
      <c r="A25" s="20"/>
      <c r="B25" s="20"/>
      <c r="C25" s="20"/>
      <c r="D25" s="38" t="s">
        <v>230</v>
      </c>
      <c r="E25" s="34" t="s">
        <v>302</v>
      </c>
      <c r="F25" s="34" t="s">
        <v>403</v>
      </c>
      <c r="G25" s="20"/>
      <c r="H25" s="20"/>
      <c r="I25" s="20"/>
      <c r="J25" s="20"/>
      <c r="K25" s="34" t="s">
        <v>426</v>
      </c>
      <c r="L25" s="34" t="s">
        <v>235</v>
      </c>
      <c r="M25" s="20"/>
      <c r="N25" s="20"/>
      <c r="O25" s="34" t="s">
        <v>287</v>
      </c>
      <c r="P25" s="20"/>
      <c r="Q25" s="20"/>
      <c r="R25" s="34" t="s">
        <v>356</v>
      </c>
    </row>
    <row r="26" spans="1:18" ht="45">
      <c r="A26" s="20"/>
      <c r="B26" s="20"/>
      <c r="C26" s="20"/>
      <c r="D26" s="38" t="s">
        <v>312</v>
      </c>
      <c r="E26" s="34" t="s">
        <v>303</v>
      </c>
      <c r="F26" s="20"/>
      <c r="G26" s="20"/>
      <c r="H26" s="20"/>
      <c r="I26" s="20"/>
      <c r="J26" s="20"/>
      <c r="K26" s="34" t="s">
        <v>427</v>
      </c>
      <c r="L26" s="34" t="s">
        <v>302</v>
      </c>
      <c r="M26" s="20"/>
      <c r="N26" s="20"/>
      <c r="O26" s="34" t="s">
        <v>288</v>
      </c>
      <c r="P26" s="20"/>
      <c r="Q26" s="20"/>
      <c r="R26" s="34" t="s">
        <v>248</v>
      </c>
    </row>
    <row r="27" spans="1:18" ht="90">
      <c r="A27" s="20"/>
      <c r="B27" s="20"/>
      <c r="C27" s="20"/>
      <c r="D27" s="38" t="s">
        <v>313</v>
      </c>
      <c r="E27" s="34" t="s">
        <v>304</v>
      </c>
      <c r="F27" s="20"/>
      <c r="G27" s="20"/>
      <c r="H27" s="20"/>
      <c r="I27" s="20"/>
      <c r="J27" s="20"/>
      <c r="K27" s="34" t="s">
        <v>428</v>
      </c>
      <c r="L27" s="34" t="s">
        <v>280</v>
      </c>
      <c r="M27" s="20"/>
      <c r="N27" s="20"/>
      <c r="O27" s="34" t="s">
        <v>290</v>
      </c>
      <c r="P27" s="20"/>
      <c r="Q27" s="20"/>
      <c r="R27" s="34" t="s">
        <v>249</v>
      </c>
    </row>
    <row r="28" spans="1:18" ht="45">
      <c r="A28" s="20"/>
      <c r="B28" s="20"/>
      <c r="C28" s="20"/>
      <c r="D28" s="38" t="s">
        <v>314</v>
      </c>
      <c r="E28" s="34" t="s">
        <v>305</v>
      </c>
      <c r="F28" s="20"/>
      <c r="G28" s="20"/>
      <c r="H28" s="20"/>
      <c r="I28" s="20"/>
      <c r="J28" s="20"/>
      <c r="K28" s="34" t="s">
        <v>429</v>
      </c>
      <c r="L28" s="34" t="s">
        <v>303</v>
      </c>
      <c r="M28" s="20"/>
      <c r="N28" s="20"/>
      <c r="O28" s="34" t="s">
        <v>244</v>
      </c>
      <c r="P28" s="20"/>
      <c r="Q28" s="20"/>
      <c r="R28" s="34" t="s">
        <v>250</v>
      </c>
    </row>
    <row r="29" spans="1:18" ht="67.5">
      <c r="A29" s="20"/>
      <c r="B29" s="20"/>
      <c r="C29" s="20"/>
      <c r="D29" s="38" t="s">
        <v>315</v>
      </c>
      <c r="E29" s="34" t="s">
        <v>306</v>
      </c>
      <c r="F29" s="20"/>
      <c r="G29" s="20"/>
      <c r="H29" s="20"/>
      <c r="I29" s="20"/>
      <c r="J29" s="20"/>
      <c r="K29" s="34" t="s">
        <v>430</v>
      </c>
      <c r="L29" s="34" t="s">
        <v>307</v>
      </c>
      <c r="M29" s="20"/>
      <c r="N29" s="20"/>
      <c r="O29" s="34" t="s">
        <v>245</v>
      </c>
      <c r="P29" s="20"/>
      <c r="Q29" s="20"/>
      <c r="R29" s="34" t="s">
        <v>251</v>
      </c>
    </row>
    <row r="30" spans="1:18" ht="67.5">
      <c r="A30" s="20"/>
      <c r="B30" s="20"/>
      <c r="C30" s="20"/>
      <c r="D30" s="38" t="s">
        <v>316</v>
      </c>
      <c r="E30" s="34" t="s">
        <v>307</v>
      </c>
      <c r="F30" s="20"/>
      <c r="G30" s="20"/>
      <c r="H30" s="20"/>
      <c r="I30" s="20"/>
      <c r="J30" s="20"/>
      <c r="K30" s="34" t="s">
        <v>431</v>
      </c>
      <c r="L30" s="34" t="s">
        <v>308</v>
      </c>
      <c r="M30" s="20"/>
      <c r="N30" s="20"/>
      <c r="O30" s="34" t="s">
        <v>227</v>
      </c>
      <c r="P30" s="20"/>
      <c r="Q30" s="20"/>
      <c r="R30" s="34" t="s">
        <v>252</v>
      </c>
    </row>
    <row r="31" spans="1:18" ht="67.5">
      <c r="A31" s="20"/>
      <c r="B31" s="20"/>
      <c r="C31" s="20"/>
      <c r="D31" s="38" t="s">
        <v>317</v>
      </c>
      <c r="E31" s="34" t="s">
        <v>308</v>
      </c>
      <c r="F31" s="20"/>
      <c r="G31" s="20"/>
      <c r="H31" s="20"/>
      <c r="I31" s="20"/>
      <c r="J31" s="20"/>
      <c r="K31" s="34" t="s">
        <v>432</v>
      </c>
      <c r="L31" s="34" t="s">
        <v>244</v>
      </c>
      <c r="M31" s="20"/>
      <c r="N31" s="20"/>
      <c r="O31" s="34" t="s">
        <v>239</v>
      </c>
      <c r="P31" s="20"/>
      <c r="Q31" s="20"/>
      <c r="R31" s="20"/>
    </row>
    <row r="32" spans="1:18" ht="56.25">
      <c r="A32" s="20"/>
      <c r="B32" s="20"/>
      <c r="C32" s="20"/>
      <c r="D32" s="38" t="s">
        <v>318</v>
      </c>
      <c r="E32" s="34" t="s">
        <v>244</v>
      </c>
      <c r="F32" s="20"/>
      <c r="G32" s="20"/>
      <c r="H32" s="20"/>
      <c r="I32" s="20"/>
      <c r="J32" s="20"/>
      <c r="K32" s="34" t="s">
        <v>433</v>
      </c>
      <c r="L32" s="34" t="s">
        <v>245</v>
      </c>
      <c r="M32" s="20"/>
      <c r="N32" s="20"/>
      <c r="O32" s="34" t="s">
        <v>291</v>
      </c>
      <c r="P32" s="20"/>
      <c r="Q32" s="20"/>
      <c r="R32" s="20"/>
    </row>
    <row r="33" spans="1:18" ht="56.25">
      <c r="A33" s="20"/>
      <c r="B33" s="20"/>
      <c r="C33" s="20"/>
      <c r="D33" s="38" t="s">
        <v>319</v>
      </c>
      <c r="E33" s="34" t="s">
        <v>246</v>
      </c>
      <c r="F33" s="20"/>
      <c r="G33" s="20"/>
      <c r="H33" s="20"/>
      <c r="I33" s="20"/>
      <c r="J33" s="20"/>
      <c r="K33" s="34" t="s">
        <v>434</v>
      </c>
      <c r="L33" s="34" t="s">
        <v>227</v>
      </c>
      <c r="M33" s="20"/>
      <c r="N33" s="20"/>
      <c r="O33" s="34" t="s">
        <v>292</v>
      </c>
      <c r="P33" s="20"/>
      <c r="Q33" s="20"/>
      <c r="R33" s="20"/>
    </row>
    <row r="34" spans="1:18" ht="67.5">
      <c r="A34" s="20"/>
      <c r="B34" s="20"/>
      <c r="C34" s="20"/>
      <c r="D34" s="38" t="s">
        <v>320</v>
      </c>
      <c r="E34" s="34" t="s">
        <v>239</v>
      </c>
      <c r="F34" s="20"/>
      <c r="G34" s="20"/>
      <c r="H34" s="20"/>
      <c r="I34" s="20"/>
      <c r="J34" s="20"/>
      <c r="K34" s="34" t="s">
        <v>435</v>
      </c>
      <c r="L34" s="34" t="s">
        <v>246</v>
      </c>
      <c r="M34" s="20"/>
      <c r="N34" s="20"/>
      <c r="O34" s="34" t="s">
        <v>293</v>
      </c>
      <c r="P34" s="20"/>
      <c r="Q34" s="20"/>
      <c r="R34" s="20"/>
    </row>
    <row r="35" spans="1:18" ht="45">
      <c r="A35" s="20"/>
      <c r="B35" s="20"/>
      <c r="C35" s="20"/>
      <c r="D35" s="38" t="s">
        <v>321</v>
      </c>
      <c r="E35" s="34" t="s">
        <v>309</v>
      </c>
      <c r="F35" s="20"/>
      <c r="G35" s="20"/>
      <c r="H35" s="20"/>
      <c r="I35" s="20"/>
      <c r="J35" s="20"/>
      <c r="K35" s="34" t="s">
        <v>436</v>
      </c>
      <c r="L35" s="34" t="s">
        <v>239</v>
      </c>
      <c r="M35" s="20"/>
      <c r="N35" s="20"/>
      <c r="O35" s="34" t="s">
        <v>294</v>
      </c>
      <c r="P35" s="20"/>
      <c r="Q35" s="20"/>
      <c r="R35" s="20"/>
    </row>
    <row r="36" spans="1:18" ht="67.5">
      <c r="A36" s="20"/>
      <c r="B36" s="20"/>
      <c r="C36" s="20"/>
      <c r="D36" s="38" t="s">
        <v>322</v>
      </c>
      <c r="E36" s="34" t="s">
        <v>310</v>
      </c>
      <c r="F36" s="20"/>
      <c r="G36" s="20"/>
      <c r="H36" s="20"/>
      <c r="I36" s="20"/>
      <c r="J36" s="20"/>
      <c r="K36" s="34" t="s">
        <v>437</v>
      </c>
      <c r="L36" s="34" t="s">
        <v>228</v>
      </c>
      <c r="M36" s="20"/>
      <c r="N36" s="20"/>
      <c r="O36" s="20"/>
      <c r="P36" s="20"/>
      <c r="Q36" s="20"/>
      <c r="R36" s="20"/>
    </row>
    <row r="37" spans="1:18" ht="56.25">
      <c r="A37" s="20"/>
      <c r="B37" s="20"/>
      <c r="C37" s="20"/>
      <c r="D37" s="38" t="s">
        <v>323</v>
      </c>
      <c r="E37" s="34" t="s">
        <v>291</v>
      </c>
      <c r="F37" s="20"/>
      <c r="G37" s="20"/>
      <c r="H37" s="20"/>
      <c r="I37" s="20"/>
      <c r="J37" s="20"/>
      <c r="K37" s="34" t="s">
        <v>438</v>
      </c>
      <c r="L37" s="34" t="s">
        <v>309</v>
      </c>
      <c r="M37" s="20"/>
      <c r="N37" s="20"/>
      <c r="O37" s="20"/>
      <c r="P37" s="20"/>
      <c r="Q37" s="20"/>
      <c r="R37" s="20"/>
    </row>
    <row r="38" spans="1:18" ht="56.25">
      <c r="A38" s="20"/>
      <c r="B38" s="20"/>
      <c r="C38" s="20"/>
      <c r="D38" s="38" t="s">
        <v>331</v>
      </c>
      <c r="E38" s="34" t="s">
        <v>292</v>
      </c>
      <c r="F38" s="20"/>
      <c r="G38" s="20"/>
      <c r="H38" s="20"/>
      <c r="I38" s="20"/>
      <c r="J38" s="20"/>
      <c r="K38" s="34" t="s">
        <v>439</v>
      </c>
      <c r="L38" s="34" t="s">
        <v>310</v>
      </c>
      <c r="M38" s="20"/>
      <c r="N38" s="20"/>
      <c r="O38" s="20"/>
      <c r="P38" s="20"/>
      <c r="Q38" s="20"/>
      <c r="R38" s="20"/>
    </row>
    <row r="39" spans="1:18" ht="56.25">
      <c r="A39" s="20"/>
      <c r="B39" s="20"/>
      <c r="C39" s="20"/>
      <c r="D39" s="38" t="s">
        <v>332</v>
      </c>
      <c r="E39" s="34" t="s">
        <v>248</v>
      </c>
      <c r="F39" s="20"/>
      <c r="G39" s="20"/>
      <c r="H39" s="20"/>
      <c r="I39" s="20"/>
      <c r="J39" s="20"/>
      <c r="K39" s="34" t="s">
        <v>440</v>
      </c>
      <c r="L39" s="34" t="s">
        <v>291</v>
      </c>
      <c r="M39" s="20"/>
      <c r="N39" s="20"/>
      <c r="O39" s="20"/>
      <c r="P39" s="20"/>
      <c r="Q39" s="20"/>
      <c r="R39" s="20"/>
    </row>
    <row r="40" spans="1:18" ht="56.25">
      <c r="A40" s="20"/>
      <c r="B40" s="20"/>
      <c r="C40" s="20"/>
      <c r="D40" s="38" t="s">
        <v>333</v>
      </c>
      <c r="E40" s="34" t="s">
        <v>311</v>
      </c>
      <c r="F40" s="20"/>
      <c r="G40" s="20"/>
      <c r="H40" s="20"/>
      <c r="I40" s="20"/>
      <c r="J40" s="20"/>
      <c r="K40" s="34" t="s">
        <v>441</v>
      </c>
      <c r="L40" s="34" t="s">
        <v>292</v>
      </c>
      <c r="M40" s="20"/>
      <c r="N40" s="20"/>
      <c r="O40" s="20"/>
      <c r="P40" s="20"/>
      <c r="Q40" s="20"/>
      <c r="R40" s="20"/>
    </row>
    <row r="41" spans="1:18" ht="67.5">
      <c r="A41" s="20"/>
      <c r="B41" s="20"/>
      <c r="C41" s="20"/>
      <c r="D41" s="38" t="s">
        <v>334</v>
      </c>
      <c r="E41" s="34" t="s">
        <v>249</v>
      </c>
      <c r="F41" s="20"/>
      <c r="G41" s="20"/>
      <c r="H41" s="20"/>
      <c r="I41" s="20"/>
      <c r="J41" s="20"/>
      <c r="K41" s="34" t="s">
        <v>442</v>
      </c>
      <c r="L41" s="34" t="s">
        <v>248</v>
      </c>
      <c r="M41" s="20"/>
      <c r="N41" s="20"/>
      <c r="O41" s="20"/>
      <c r="P41" s="20"/>
      <c r="Q41" s="20"/>
      <c r="R41" s="20"/>
    </row>
    <row r="42" spans="1:18" ht="56.25">
      <c r="A42" s="20"/>
      <c r="B42" s="20"/>
      <c r="C42" s="20"/>
      <c r="D42" s="38" t="s">
        <v>324</v>
      </c>
      <c r="E42" s="34" t="s">
        <v>250</v>
      </c>
      <c r="F42" s="20"/>
      <c r="G42" s="20"/>
      <c r="H42" s="20"/>
      <c r="I42" s="20"/>
      <c r="J42" s="20"/>
      <c r="K42" s="34" t="s">
        <v>227</v>
      </c>
      <c r="L42" s="34" t="s">
        <v>311</v>
      </c>
      <c r="M42" s="20"/>
      <c r="N42" s="20"/>
      <c r="O42" s="20"/>
      <c r="P42" s="20"/>
      <c r="Q42" s="20"/>
      <c r="R42" s="20"/>
    </row>
    <row r="43" spans="1:18" ht="67.5">
      <c r="A43" s="20"/>
      <c r="B43" s="20"/>
      <c r="C43" s="20"/>
      <c r="D43" s="38" t="s">
        <v>325</v>
      </c>
      <c r="E43" s="34" t="s">
        <v>251</v>
      </c>
      <c r="F43" s="20"/>
      <c r="G43" s="20"/>
      <c r="H43" s="20"/>
      <c r="I43" s="20"/>
      <c r="J43" s="20"/>
      <c r="K43" s="34" t="s">
        <v>291</v>
      </c>
      <c r="L43" s="34" t="s">
        <v>249</v>
      </c>
      <c r="M43" s="20"/>
      <c r="N43" s="20"/>
      <c r="O43" s="20"/>
      <c r="P43" s="20"/>
      <c r="Q43" s="20"/>
      <c r="R43" s="20"/>
    </row>
    <row r="44" spans="1:18" ht="56.25">
      <c r="A44" s="20"/>
      <c r="B44" s="20"/>
      <c r="C44" s="20"/>
      <c r="D44" s="38" t="s">
        <v>326</v>
      </c>
      <c r="E44" s="34" t="s">
        <v>312</v>
      </c>
      <c r="F44" s="20"/>
      <c r="G44" s="20"/>
      <c r="H44" s="20"/>
      <c r="I44" s="20"/>
      <c r="J44" s="20"/>
      <c r="K44" s="34" t="s">
        <v>292</v>
      </c>
      <c r="L44" s="34" t="s">
        <v>250</v>
      </c>
      <c r="M44" s="20"/>
      <c r="N44" s="20"/>
      <c r="O44" s="20"/>
      <c r="P44" s="20"/>
      <c r="Q44" s="20"/>
      <c r="R44" s="20"/>
    </row>
    <row r="45" spans="1:18" ht="56.25">
      <c r="A45" s="20"/>
      <c r="B45" s="20"/>
      <c r="C45" s="20"/>
      <c r="D45" s="38" t="s">
        <v>327</v>
      </c>
      <c r="E45" s="34" t="s">
        <v>313</v>
      </c>
      <c r="F45" s="20"/>
      <c r="G45" s="20"/>
      <c r="H45" s="20"/>
      <c r="I45" s="20"/>
      <c r="J45" s="20"/>
      <c r="K45" s="20"/>
      <c r="L45" s="34" t="s">
        <v>251</v>
      </c>
      <c r="M45" s="20"/>
      <c r="N45" s="20"/>
      <c r="O45" s="20"/>
      <c r="P45" s="20"/>
      <c r="Q45" s="20"/>
      <c r="R45" s="20"/>
    </row>
    <row r="46" spans="1:18" ht="67.5">
      <c r="A46" s="20"/>
      <c r="B46" s="20"/>
      <c r="C46" s="20"/>
      <c r="D46" s="38" t="s">
        <v>335</v>
      </c>
      <c r="E46" s="34" t="s">
        <v>314</v>
      </c>
      <c r="F46" s="20"/>
      <c r="G46" s="20"/>
      <c r="H46" s="20"/>
      <c r="I46" s="20"/>
      <c r="J46" s="20"/>
      <c r="K46" s="20"/>
      <c r="L46" s="34" t="s">
        <v>229</v>
      </c>
      <c r="M46" s="20"/>
      <c r="N46" s="20"/>
      <c r="O46" s="20"/>
      <c r="P46" s="20"/>
      <c r="Q46" s="20"/>
      <c r="R46" s="20"/>
    </row>
    <row r="47" spans="1:18" ht="67.5">
      <c r="A47" s="20"/>
      <c r="B47" s="20"/>
      <c r="C47" s="20"/>
      <c r="D47" s="38" t="s">
        <v>336</v>
      </c>
      <c r="E47" s="34" t="s">
        <v>315</v>
      </c>
      <c r="F47" s="20"/>
      <c r="G47" s="20"/>
      <c r="H47" s="20"/>
      <c r="I47" s="20"/>
      <c r="J47" s="20"/>
      <c r="K47" s="20"/>
      <c r="L47" s="34" t="s">
        <v>312</v>
      </c>
      <c r="M47" s="20"/>
      <c r="N47" s="20"/>
      <c r="O47" s="20"/>
      <c r="P47" s="20"/>
      <c r="Q47" s="20"/>
      <c r="R47" s="20"/>
    </row>
    <row r="48" spans="1:18" ht="67.5">
      <c r="A48" s="20"/>
      <c r="B48" s="20"/>
      <c r="C48" s="20"/>
      <c r="D48" s="38" t="s">
        <v>337</v>
      </c>
      <c r="E48" s="34" t="s">
        <v>316</v>
      </c>
      <c r="F48" s="20"/>
      <c r="G48" s="20"/>
      <c r="H48" s="20"/>
      <c r="I48" s="20"/>
      <c r="J48" s="20"/>
      <c r="K48" s="20"/>
      <c r="L48" s="34" t="s">
        <v>313</v>
      </c>
      <c r="M48" s="20"/>
      <c r="N48" s="20"/>
      <c r="O48" s="20"/>
      <c r="P48" s="20"/>
      <c r="Q48" s="20"/>
      <c r="R48" s="20"/>
    </row>
    <row r="49" spans="1:18" ht="67.5">
      <c r="A49" s="20"/>
      <c r="B49" s="20"/>
      <c r="C49" s="20"/>
      <c r="D49" s="38" t="s">
        <v>338</v>
      </c>
      <c r="E49" s="34" t="s">
        <v>317</v>
      </c>
      <c r="F49" s="20"/>
      <c r="G49" s="20"/>
      <c r="H49" s="20"/>
      <c r="I49" s="20"/>
      <c r="J49" s="20"/>
      <c r="K49" s="20"/>
      <c r="L49" s="34" t="s">
        <v>315</v>
      </c>
      <c r="M49" s="20"/>
      <c r="N49" s="20"/>
      <c r="O49" s="20"/>
      <c r="P49" s="20"/>
      <c r="Q49" s="20"/>
      <c r="R49" s="20"/>
    </row>
    <row r="50" spans="1:18" ht="56.25">
      <c r="A50" s="20"/>
      <c r="B50" s="20"/>
      <c r="C50" s="20"/>
      <c r="D50" s="38" t="s">
        <v>339</v>
      </c>
      <c r="E50" s="34" t="s">
        <v>318</v>
      </c>
      <c r="F50" s="20"/>
      <c r="G50" s="20"/>
      <c r="H50" s="20"/>
      <c r="I50" s="20"/>
      <c r="J50" s="20"/>
      <c r="K50" s="20"/>
      <c r="L50" s="34" t="s">
        <v>342</v>
      </c>
      <c r="M50" s="20"/>
      <c r="N50" s="20"/>
      <c r="O50" s="20"/>
      <c r="P50" s="20"/>
      <c r="Q50" s="20"/>
      <c r="R50" s="20"/>
    </row>
    <row r="51" spans="1:18" ht="56.25">
      <c r="A51" s="20"/>
      <c r="B51" s="20"/>
      <c r="C51" s="20"/>
      <c r="D51" s="38" t="s">
        <v>340</v>
      </c>
      <c r="E51" s="34" t="s">
        <v>319</v>
      </c>
      <c r="F51" s="20"/>
      <c r="G51" s="20"/>
      <c r="H51" s="20"/>
      <c r="I51" s="20"/>
      <c r="J51" s="20"/>
      <c r="K51" s="20"/>
      <c r="L51" s="34" t="s">
        <v>343</v>
      </c>
      <c r="M51" s="20"/>
      <c r="N51" s="20"/>
      <c r="O51" s="20"/>
      <c r="P51" s="20"/>
      <c r="Q51" s="20"/>
      <c r="R51" s="20"/>
    </row>
    <row r="52" spans="1:18" ht="56.25">
      <c r="A52" s="20"/>
      <c r="B52" s="20"/>
      <c r="C52" s="20"/>
      <c r="D52" s="38" t="s">
        <v>341</v>
      </c>
      <c r="E52" s="34" t="s">
        <v>320</v>
      </c>
      <c r="F52" s="20"/>
      <c r="G52" s="20"/>
      <c r="H52" s="20"/>
      <c r="I52" s="20"/>
      <c r="J52" s="20"/>
      <c r="K52" s="20"/>
      <c r="L52" s="34" t="s">
        <v>344</v>
      </c>
      <c r="M52" s="20"/>
      <c r="N52" s="20"/>
      <c r="O52" s="20"/>
      <c r="P52" s="20"/>
      <c r="Q52" s="20"/>
      <c r="R52" s="20"/>
    </row>
    <row r="53" spans="1:18" ht="56.25">
      <c r="A53" s="20"/>
      <c r="B53" s="20"/>
      <c r="C53" s="20"/>
      <c r="D53" s="38" t="s">
        <v>342</v>
      </c>
      <c r="E53" s="34" t="s">
        <v>321</v>
      </c>
      <c r="F53" s="20"/>
      <c r="G53" s="20"/>
      <c r="H53" s="20"/>
      <c r="I53" s="20"/>
      <c r="J53" s="20"/>
      <c r="K53" s="20"/>
      <c r="L53" s="34" t="s">
        <v>345</v>
      </c>
      <c r="M53" s="20"/>
      <c r="N53" s="20"/>
      <c r="O53" s="20"/>
      <c r="P53" s="20"/>
      <c r="Q53" s="20"/>
      <c r="R53" s="20"/>
    </row>
    <row r="54" spans="1:18" ht="56.25">
      <c r="A54" s="20"/>
      <c r="B54" s="20"/>
      <c r="C54" s="20"/>
      <c r="D54" s="38" t="s">
        <v>343</v>
      </c>
      <c r="E54" s="34" t="s">
        <v>322</v>
      </c>
      <c r="F54" s="20"/>
      <c r="G54" s="20"/>
      <c r="H54" s="20"/>
      <c r="I54" s="20"/>
      <c r="J54" s="20"/>
      <c r="K54" s="20"/>
      <c r="L54" s="34" t="s">
        <v>346</v>
      </c>
      <c r="M54" s="20"/>
      <c r="N54" s="20"/>
      <c r="O54" s="20"/>
      <c r="P54" s="20"/>
      <c r="Q54" s="20"/>
      <c r="R54" s="20"/>
    </row>
    <row r="55" spans="1:18" ht="67.5">
      <c r="A55" s="20"/>
      <c r="B55" s="20"/>
      <c r="C55" s="20"/>
      <c r="D55" s="38" t="s">
        <v>344</v>
      </c>
      <c r="E55" s="34" t="s">
        <v>323</v>
      </c>
      <c r="F55" s="20"/>
      <c r="G55" s="20"/>
      <c r="H55" s="20"/>
      <c r="I55" s="20"/>
      <c r="J55" s="20"/>
      <c r="K55" s="20"/>
      <c r="L55" s="34" t="s">
        <v>347</v>
      </c>
      <c r="M55" s="20"/>
      <c r="N55" s="20"/>
      <c r="O55" s="20"/>
      <c r="P55" s="20"/>
      <c r="Q55" s="20"/>
      <c r="R55" s="20"/>
    </row>
    <row r="56" spans="1:18" ht="67.5">
      <c r="A56" s="20"/>
      <c r="B56" s="20"/>
      <c r="C56" s="20"/>
      <c r="D56" s="38" t="s">
        <v>345</v>
      </c>
      <c r="E56" s="34" t="s">
        <v>324</v>
      </c>
      <c r="F56" s="20"/>
      <c r="G56" s="20"/>
      <c r="H56" s="20"/>
      <c r="I56" s="20"/>
      <c r="J56" s="20"/>
      <c r="K56" s="20"/>
      <c r="L56" s="34" t="s">
        <v>348</v>
      </c>
      <c r="M56" s="20"/>
      <c r="N56" s="20"/>
      <c r="O56" s="20"/>
      <c r="P56" s="20"/>
      <c r="Q56" s="20"/>
      <c r="R56" s="20"/>
    </row>
    <row r="57" spans="1:18" ht="67.5">
      <c r="A57" s="20"/>
      <c r="B57" s="20"/>
      <c r="C57" s="20"/>
      <c r="D57" s="38" t="s">
        <v>346</v>
      </c>
      <c r="E57" s="34" t="s">
        <v>325</v>
      </c>
      <c r="F57" s="20"/>
      <c r="G57" s="20"/>
      <c r="H57" s="20"/>
      <c r="I57" s="20"/>
      <c r="J57" s="20"/>
      <c r="K57" s="20"/>
      <c r="L57" s="34" t="s">
        <v>252</v>
      </c>
      <c r="M57" s="20"/>
      <c r="N57" s="20"/>
      <c r="O57" s="20"/>
      <c r="P57" s="20"/>
      <c r="Q57" s="20"/>
      <c r="R57" s="20"/>
    </row>
    <row r="58" spans="1:18" ht="67.5">
      <c r="A58" s="20"/>
      <c r="B58" s="20"/>
      <c r="C58" s="20"/>
      <c r="D58" s="38" t="s">
        <v>347</v>
      </c>
      <c r="E58" s="34" t="s">
        <v>326</v>
      </c>
      <c r="F58" s="20"/>
      <c r="G58" s="20"/>
      <c r="H58" s="20"/>
      <c r="I58" s="20"/>
      <c r="J58" s="20"/>
      <c r="K58" s="20"/>
      <c r="L58" s="20"/>
      <c r="M58" s="20"/>
      <c r="N58" s="20"/>
      <c r="O58" s="20"/>
      <c r="P58" s="20"/>
      <c r="Q58" s="20"/>
      <c r="R58" s="20"/>
    </row>
    <row r="59" spans="1:18" ht="67.5">
      <c r="A59" s="20"/>
      <c r="B59" s="20"/>
      <c r="C59" s="20"/>
      <c r="D59" s="38" t="s">
        <v>348</v>
      </c>
      <c r="E59" s="34" t="s">
        <v>327</v>
      </c>
      <c r="F59" s="20"/>
      <c r="G59" s="20"/>
      <c r="H59" s="20"/>
      <c r="I59" s="20"/>
      <c r="J59" s="20"/>
      <c r="K59" s="20"/>
      <c r="L59" s="20"/>
      <c r="M59" s="20"/>
      <c r="N59" s="20"/>
      <c r="O59" s="20"/>
      <c r="P59" s="20"/>
      <c r="Q59" s="20"/>
      <c r="R59" s="20"/>
    </row>
    <row r="60" spans="1:18" s="163" customFormat="1" ht="15.75">
      <c r="A60" s="162">
        <v>8</v>
      </c>
      <c r="B60" s="162">
        <v>13</v>
      </c>
      <c r="C60" s="162">
        <v>21</v>
      </c>
      <c r="D60" s="162">
        <v>57</v>
      </c>
      <c r="E60" s="162">
        <v>57</v>
      </c>
      <c r="F60" s="162">
        <v>23</v>
      </c>
      <c r="G60" s="162">
        <v>8</v>
      </c>
      <c r="H60" s="162">
        <v>11</v>
      </c>
      <c r="I60" s="162">
        <v>18</v>
      </c>
      <c r="J60" s="162">
        <v>3</v>
      </c>
      <c r="K60" s="162">
        <v>42</v>
      </c>
      <c r="L60" s="162">
        <v>55</v>
      </c>
      <c r="M60" s="162">
        <v>19</v>
      </c>
      <c r="N60" s="162">
        <v>10</v>
      </c>
      <c r="O60" s="162">
        <v>33</v>
      </c>
      <c r="P60" s="162">
        <v>6</v>
      </c>
      <c r="Q60" s="162">
        <v>6</v>
      </c>
      <c r="R60" s="162">
        <v>28</v>
      </c>
    </row>
    <row r="61" spans="1:18" ht="23.25" customHeight="1">
      <c r="R61" s="162">
        <f>SUM(A60:R60)</f>
        <v>418</v>
      </c>
    </row>
    <row r="76" spans="1:6" ht="25.5">
      <c r="A76" s="16" t="s">
        <v>70</v>
      </c>
      <c r="B76" s="16" t="s">
        <v>81</v>
      </c>
      <c r="C76" s="16" t="s">
        <v>71</v>
      </c>
      <c r="D76" s="16" t="s">
        <v>82</v>
      </c>
      <c r="E76" s="16" t="s">
        <v>78</v>
      </c>
      <c r="F76" s="102" t="s">
        <v>453</v>
      </c>
    </row>
    <row r="77" spans="1:6" ht="15.75">
      <c r="A77" s="167">
        <v>8</v>
      </c>
      <c r="B77" s="167">
        <v>13</v>
      </c>
      <c r="C77" s="167">
        <v>21</v>
      </c>
      <c r="D77" s="167">
        <v>57</v>
      </c>
      <c r="E77" s="167">
        <v>57</v>
      </c>
      <c r="F77" s="167">
        <v>23</v>
      </c>
    </row>
    <row r="79" spans="1:6" ht="30">
      <c r="A79" s="16" t="s">
        <v>79</v>
      </c>
      <c r="B79" s="16" t="s">
        <v>80</v>
      </c>
      <c r="C79" s="16" t="s">
        <v>83</v>
      </c>
      <c r="D79" s="16" t="s">
        <v>117</v>
      </c>
      <c r="E79" s="17" t="s">
        <v>157</v>
      </c>
      <c r="F79" s="17" t="s">
        <v>158</v>
      </c>
    </row>
    <row r="80" spans="1:6" ht="15.75">
      <c r="A80" s="167">
        <v>8</v>
      </c>
      <c r="B80" s="167">
        <v>11</v>
      </c>
      <c r="C80" s="167">
        <v>18</v>
      </c>
      <c r="D80" s="167">
        <v>3</v>
      </c>
      <c r="E80" s="167">
        <v>42</v>
      </c>
      <c r="F80" s="167">
        <v>55</v>
      </c>
    </row>
    <row r="82" spans="1:6" ht="33.75">
      <c r="A82" s="17" t="s">
        <v>159</v>
      </c>
      <c r="B82" s="17" t="s">
        <v>160</v>
      </c>
      <c r="C82" s="17" t="s">
        <v>161</v>
      </c>
      <c r="D82" s="17" t="s">
        <v>452</v>
      </c>
      <c r="E82" s="24" t="s">
        <v>179</v>
      </c>
      <c r="F82" s="24" t="s">
        <v>180</v>
      </c>
    </row>
    <row r="83" spans="1:6" ht="15.75">
      <c r="A83" s="167">
        <v>19</v>
      </c>
      <c r="B83" s="167">
        <v>10</v>
      </c>
      <c r="C83" s="167">
        <v>33</v>
      </c>
      <c r="D83" s="167">
        <v>6</v>
      </c>
      <c r="E83" s="167">
        <v>6</v>
      </c>
      <c r="F83" s="167">
        <v>28</v>
      </c>
    </row>
    <row r="84" spans="1:6" ht="15.75">
      <c r="A84" s="168"/>
      <c r="B84" s="168"/>
      <c r="C84" s="168"/>
      <c r="D84" s="168"/>
      <c r="E84" s="169" t="s">
        <v>766</v>
      </c>
      <c r="F84" s="167">
        <f>+R61</f>
        <v>418</v>
      </c>
    </row>
    <row r="86" spans="1:6" ht="15.75">
      <c r="D86" s="347" t="s">
        <v>777</v>
      </c>
      <c r="E86" s="347"/>
      <c r="F86" s="173">
        <v>354</v>
      </c>
    </row>
  </sheetData>
  <mergeCells count="2">
    <mergeCell ref="A1:R1"/>
    <mergeCell ref="D86:E8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E6" sqref="E6"/>
    </sheetView>
  </sheetViews>
  <sheetFormatPr baseColWidth="10" defaultRowHeight="15"/>
  <cols>
    <col min="5" max="5" width="12.5703125" customWidth="1"/>
  </cols>
  <sheetData>
    <row r="1" spans="1:18" ht="18.75">
      <c r="A1" s="348" t="s">
        <v>208</v>
      </c>
      <c r="B1" s="348"/>
      <c r="C1" s="348"/>
      <c r="D1" s="348"/>
      <c r="E1" s="348"/>
      <c r="F1" s="348"/>
      <c r="G1" s="348"/>
      <c r="H1" s="348"/>
      <c r="I1" s="348"/>
      <c r="J1" s="158"/>
      <c r="K1" s="158"/>
      <c r="L1" s="158"/>
      <c r="M1" s="158"/>
      <c r="N1" s="158"/>
      <c r="O1" s="158"/>
      <c r="P1" s="158"/>
      <c r="Q1" s="158"/>
      <c r="R1" s="158"/>
    </row>
    <row r="2" spans="1:18" ht="96">
      <c r="A2" s="159" t="s">
        <v>190</v>
      </c>
      <c r="B2" s="159" t="s">
        <v>191</v>
      </c>
      <c r="C2" s="159" t="s">
        <v>192</v>
      </c>
      <c r="D2" s="159" t="s">
        <v>193</v>
      </c>
      <c r="E2" s="159" t="s">
        <v>194</v>
      </c>
      <c r="F2" s="159" t="s">
        <v>195</v>
      </c>
      <c r="G2" s="159" t="s">
        <v>196</v>
      </c>
      <c r="H2" s="159" t="s">
        <v>197</v>
      </c>
      <c r="I2" s="159" t="s">
        <v>198</v>
      </c>
    </row>
    <row r="3" spans="1:18" ht="15.75">
      <c r="A3" s="27">
        <v>74.3</v>
      </c>
      <c r="B3" s="27">
        <v>71.099999999999994</v>
      </c>
      <c r="C3" s="160">
        <v>68.7</v>
      </c>
      <c r="D3" s="160">
        <v>61.8</v>
      </c>
      <c r="E3" s="160">
        <v>66</v>
      </c>
      <c r="F3" s="161">
        <v>86.6</v>
      </c>
      <c r="G3" s="27">
        <v>80.5</v>
      </c>
      <c r="H3" s="161">
        <v>87.3</v>
      </c>
      <c r="I3" s="27">
        <v>81</v>
      </c>
    </row>
    <row r="5" spans="1:18" ht="72">
      <c r="A5" s="159" t="s">
        <v>199</v>
      </c>
      <c r="B5" s="159" t="s">
        <v>200</v>
      </c>
      <c r="C5" s="159" t="s">
        <v>201</v>
      </c>
      <c r="D5" s="159" t="s">
        <v>202</v>
      </c>
      <c r="E5" s="159" t="s">
        <v>203</v>
      </c>
      <c r="F5" s="159" t="s">
        <v>204</v>
      </c>
      <c r="G5" s="159" t="s">
        <v>205</v>
      </c>
      <c r="H5" s="159" t="s">
        <v>206</v>
      </c>
      <c r="I5" s="159" t="s">
        <v>207</v>
      </c>
    </row>
    <row r="6" spans="1:18" ht="15.75">
      <c r="A6" s="160">
        <v>66.5</v>
      </c>
      <c r="B6" s="160">
        <v>66.900000000000006</v>
      </c>
      <c r="C6" s="27">
        <v>75.5</v>
      </c>
      <c r="D6" s="160">
        <v>67.2</v>
      </c>
      <c r="E6" s="161">
        <v>84.7</v>
      </c>
      <c r="F6" s="27">
        <v>71</v>
      </c>
      <c r="G6" s="27">
        <v>76.900000000000006</v>
      </c>
      <c r="H6" s="160">
        <v>65.3</v>
      </c>
      <c r="I6" s="27">
        <v>82.8</v>
      </c>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Componente 1 "Riesgos"</vt:lpstr>
      <vt:lpstr>Componente 2 "Trámites"</vt:lpstr>
      <vt:lpstr>Componente 3 "RdC"</vt:lpstr>
      <vt:lpstr>Componente 4 "Atención al Ciud.</vt:lpstr>
      <vt:lpstr>Componente 5 Transparencia </vt:lpstr>
      <vt:lpstr>Componente 6 "Otras Act."</vt:lpstr>
      <vt:lpstr>CONSOLIDADO</vt:lpstr>
      <vt:lpstr>DEBILIDADES</vt:lpstr>
      <vt:lpstr>RESULTADOS FUTAG</vt:lpstr>
      <vt:lpstr>RECOMENDACIONES DE MEJORA </vt:lpstr>
      <vt:lpstr>'Componente 1 "Riesgos"'!Área_de_impresión</vt:lpstr>
      <vt:lpstr>'Componente 2 "Trámites"'!Área_de_impresión</vt:lpstr>
      <vt:lpstr>'Componente 4 "Atención al Ciud.'!Área_de_impresión</vt:lpstr>
      <vt:lpstr>'Componente 6 "Otras Act."'!Área_de_impresión</vt:lpstr>
      <vt:lpstr>'Componente 1 "Riesgos"'!Títulos_a_imprimir</vt:lpstr>
      <vt:lpstr>'Componente 2 "Trámites"'!Títulos_a_imprimir</vt:lpstr>
      <vt:lpstr>'Componente 4 "Atención al Ciud.'!Títulos_a_imprimir</vt:lpstr>
      <vt:lpstr>'Componente 6 "Otras Act."'!Títulos_a_imprimir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Doris Casas Cardozo</cp:lastModifiedBy>
  <cp:revision/>
  <cp:lastPrinted>2020-06-11T21:07:41Z</cp:lastPrinted>
  <dcterms:created xsi:type="dcterms:W3CDTF">2020-05-14T13:56:36Z</dcterms:created>
  <dcterms:modified xsi:type="dcterms:W3CDTF">2023-03-29T16:07:06Z</dcterms:modified>
  <cp:category/>
  <cp:contentStatus/>
</cp:coreProperties>
</file>