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ris.casas\Desktop\2023\PUBLICACIONES 2023\"/>
    </mc:Choice>
  </mc:AlternateContent>
  <bookViews>
    <workbookView xWindow="0" yWindow="0" windowWidth="28800" windowHeight="11745"/>
  </bookViews>
  <sheets>
    <sheet name="PLAN DE ACCION" sheetId="3" r:id="rId1"/>
    <sheet name="PLAN DE GESTIÓN" sheetId="2" r:id="rId2"/>
  </sheets>
  <definedNames>
    <definedName name="_xlnm.Print_Titles" localSheetId="0">'PLAN DE ACCION'!$1:$5</definedName>
    <definedName name="_xlnm.Print_Titles" localSheetId="1">'PLAN DE GESTIÓN'!$11:$12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3" l="1"/>
</calcChain>
</file>

<file path=xl/sharedStrings.xml><?xml version="1.0" encoding="utf-8"?>
<sst xmlns="http://schemas.openxmlformats.org/spreadsheetml/2006/main" count="1193" uniqueCount="310">
  <si>
    <t>Objetivo</t>
  </si>
  <si>
    <t>Estrategias</t>
  </si>
  <si>
    <t>Producto</t>
  </si>
  <si>
    <t>Unidad de Medida</t>
  </si>
  <si>
    <t>Indicador</t>
  </si>
  <si>
    <t>Meta</t>
  </si>
  <si>
    <t>Responsable</t>
  </si>
  <si>
    <t xml:space="preserve">Garantizar la eficiencia administrativa, y la gestión institucional. </t>
  </si>
  <si>
    <t>Realizar el control y seguimiento de la gestion de las dependencias y sus funcionarios</t>
  </si>
  <si>
    <t>Plan de Gestión Subgerencia Administrativa y Financiera</t>
  </si>
  <si>
    <t>Porcentaje</t>
  </si>
  <si>
    <t>Plan Ejecutado en el 100%</t>
  </si>
  <si>
    <t>Subgerente  Administrativa y Financiera</t>
  </si>
  <si>
    <t>Plan de Gestión Oficina Asesora Jurídica</t>
  </si>
  <si>
    <t>Jefe Oficina Asesora Juridica</t>
  </si>
  <si>
    <t>Plan de Gestión Oficina Asesora de Planeación</t>
  </si>
  <si>
    <t>Jefe Oficina Asesora de Planeación</t>
  </si>
  <si>
    <t>Plan de Gestión Oficina de Tecnologías de la información</t>
  </si>
  <si>
    <t>Jefe Oficina de Tecnologias de la Informacion</t>
  </si>
  <si>
    <t>Plan de Gestión Oficina Asesora de Comunicaciones</t>
  </si>
  <si>
    <t>Jefe Oficina de Asesora de Comunicaciones</t>
  </si>
  <si>
    <t>Plan de Gestión Oficina de Control Interno</t>
  </si>
  <si>
    <t>Jefe Oficina de Control Interno</t>
  </si>
  <si>
    <t>Plan de gestión Amazonas</t>
  </si>
  <si>
    <t>Gerencia seccional Amazonas</t>
  </si>
  <si>
    <t>Plan de gestión Antioquia</t>
  </si>
  <si>
    <t>Gerencia seccional Antioquia</t>
  </si>
  <si>
    <t>Plan de gestión Arauca</t>
  </si>
  <si>
    <t>Gerencia seccional Arauca</t>
  </si>
  <si>
    <t>Plan de gestión Atlántico</t>
  </si>
  <si>
    <t>Gerencia seccional Atlántico</t>
  </si>
  <si>
    <t>Plan de gestión Bolívar</t>
  </si>
  <si>
    <t>Gerencia seccional Bolívar</t>
  </si>
  <si>
    <t>Plan de gestión Boyacá</t>
  </si>
  <si>
    <t>Gerencia seccional Boyacá</t>
  </si>
  <si>
    <t>Plan de gestión Caldas</t>
  </si>
  <si>
    <t>Gerencia seccional Caldas</t>
  </si>
  <si>
    <t>Plan de gestión Caquetá</t>
  </si>
  <si>
    <t>Gerencia seccional Caquetá</t>
  </si>
  <si>
    <t>Plan de gestión Casanare</t>
  </si>
  <si>
    <t>Gerencia seccional Casanare</t>
  </si>
  <si>
    <t>Plan de gestión Cauca</t>
  </si>
  <si>
    <t>Gerencia seccional Cauca</t>
  </si>
  <si>
    <t>Plan de gestión Cesar</t>
  </si>
  <si>
    <t>Gerencia seccional Cesar</t>
  </si>
  <si>
    <t>Plan de gestión Chocó</t>
  </si>
  <si>
    <t>Gerencia seccional Chocó</t>
  </si>
  <si>
    <t>Plan de gestión Córdoba</t>
  </si>
  <si>
    <t>Gerencia seccional Córdoba</t>
  </si>
  <si>
    <t>Plan de gestión Cundinamarca</t>
  </si>
  <si>
    <t>Gerencia seccional Cundinamarca</t>
  </si>
  <si>
    <t>Plan de gestión Guainía</t>
  </si>
  <si>
    <t>Gerencia seccional Guainía</t>
  </si>
  <si>
    <t>Plan de gestión Guaviare</t>
  </si>
  <si>
    <t>Gerencia seccional Guaviare</t>
  </si>
  <si>
    <t>Plan de gestión Guajira</t>
  </si>
  <si>
    <t>Plan de gestión Huila</t>
  </si>
  <si>
    <t>Gerencia seccional Huila</t>
  </si>
  <si>
    <t>Plan de gestión Magdalena</t>
  </si>
  <si>
    <t>Gerencia seccional Magdalena</t>
  </si>
  <si>
    <t>Plan de gestión Meta</t>
  </si>
  <si>
    <t>Gerencia seccional Meta</t>
  </si>
  <si>
    <t>Plan de gestión Nariño</t>
  </si>
  <si>
    <t>Gerencia seccional Nariño</t>
  </si>
  <si>
    <t>Plan de gestión Norte de Santander</t>
  </si>
  <si>
    <t>Gerencia seccional Norte de Santander</t>
  </si>
  <si>
    <t>Plan de gestión Putumayo</t>
  </si>
  <si>
    <t>Gerencia seccional Putumayo</t>
  </si>
  <si>
    <t>Plan de gestión Quindío</t>
  </si>
  <si>
    <t>Gerencia seccional Quindío</t>
  </si>
  <si>
    <t>Plan de gestión Risaralda</t>
  </si>
  <si>
    <t>Gerencia seccional Risaralda</t>
  </si>
  <si>
    <t>Plan de gestión San Andrés</t>
  </si>
  <si>
    <t>Gerencia seccional San Andrés</t>
  </si>
  <si>
    <t>Plan de gestión Santander</t>
  </si>
  <si>
    <t>Gerencia seccional Santander</t>
  </si>
  <si>
    <t>Plan de gestión Sucre</t>
  </si>
  <si>
    <t>Gerencia seccional Sucre</t>
  </si>
  <si>
    <t>Plan de gestión Tolima</t>
  </si>
  <si>
    <t>Gerencia seccional Tolima</t>
  </si>
  <si>
    <t>Plan de gestión Valle del Cauca</t>
  </si>
  <si>
    <t>Gerencia seccional Valle del Cauca</t>
  </si>
  <si>
    <t>Plan de gestión Vaupés</t>
  </si>
  <si>
    <t>Gerencia seccional Vaupés</t>
  </si>
  <si>
    <t>Plan de gestión Vichada</t>
  </si>
  <si>
    <t>Gerencia seccional Vichada</t>
  </si>
  <si>
    <t>Articulacón de Planes Decreto 612 de 2018 año 2021</t>
  </si>
  <si>
    <t>Gestionar, lograr y mantener la admisibilidad sanitaria, contribuyendo al acceso a los mercados de interés.</t>
  </si>
  <si>
    <t>Número de Cargamentos</t>
  </si>
  <si>
    <t>Fortalecer el Sistema de Inocuidad de los Alimentos de Origen Agropecuario</t>
  </si>
  <si>
    <t>Número de certificados</t>
  </si>
  <si>
    <t>Número de predios autorizados</t>
  </si>
  <si>
    <t>Mitigar los riesgos asociados a la producción agropecuaria como contribución al logro de productos inocuos y bioseguros.</t>
  </si>
  <si>
    <t>Número de análisis y diagnósticos</t>
  </si>
  <si>
    <t>Laboratorios de análisis de diagnóstico animal, vegetal e inocuidad adecuados</t>
  </si>
  <si>
    <t>Número de Documentos</t>
  </si>
  <si>
    <t>Número de empresas</t>
  </si>
  <si>
    <t>Mantener  y mejorar el estatus sanitario y fitosanitario.</t>
  </si>
  <si>
    <t>Número de guías de movilización</t>
  </si>
  <si>
    <t>Fortalecimiento de la gestión de información</t>
  </si>
  <si>
    <t>Número de planes de comunicación</t>
  </si>
  <si>
    <t>Fortalecimiento del Sistema de inocuidad de los Alimentos de Origen Agropecuario.</t>
  </si>
  <si>
    <t>Número</t>
  </si>
  <si>
    <t>Mantener  y mejorar el estatus sanitario y fitosanitario.</t>
  </si>
  <si>
    <t>Fortalecer los procesos y  productos  para el cumplimiento de la misión y el aumento de la satisfacción de los usuarios.</t>
  </si>
  <si>
    <t>Número de Organismos de Inspección</t>
  </si>
  <si>
    <t xml:space="preserve">Número de Registros </t>
  </si>
  <si>
    <t>Número de registros</t>
  </si>
  <si>
    <t>Mantener  y mejorar el estatus sanitario y fitosanitario</t>
  </si>
  <si>
    <t>Número de Autorizaciones de uso</t>
  </si>
  <si>
    <t>Fortalecer la gestión institucional.</t>
  </si>
  <si>
    <t>Número de Sistemas de información</t>
  </si>
  <si>
    <t>Porcentaje de capacidad</t>
  </si>
  <si>
    <t>Número de sedes</t>
  </si>
  <si>
    <t>Número de sistemas</t>
  </si>
  <si>
    <t>Número de personas</t>
  </si>
  <si>
    <t>No de Auditorias realizadas</t>
  </si>
  <si>
    <t>Fortalecer las capacidades de gestión de riesgos sanitarios, fitosanitarios y de inocuidad de los alimentos, con énfasis en admisibilidad sanitaria y en el aprovechamiento de mercados externos</t>
  </si>
  <si>
    <t>Fortalecer los procesos de seguimiento a la producción agropecuaria</t>
  </si>
  <si>
    <t>Unidad de medida</t>
  </si>
  <si>
    <t>Nombre Indicador</t>
  </si>
  <si>
    <t>Anual meta</t>
  </si>
  <si>
    <t>Fortalecer la  prevención, inspección, vigilancia y control de plagas y enfermedades</t>
  </si>
  <si>
    <t>01. Documentos de lineamientos Técnicos</t>
  </si>
  <si>
    <t>01.00.00.01 Documentos Técnicos elaborados Consolidado</t>
  </si>
  <si>
    <t>01.08.00.01 Documentos Técnicos Elaborados Perfiles Técnicos y Emitir conceptos pecuarios</t>
  </si>
  <si>
    <t>01.09.00.01 Perfiles Técnicos y Conceptos Agrícolas (Documentos Técnicos Elaborados SPV)</t>
  </si>
  <si>
    <t>01.06.00.01 Documentos Técnicos Elaborados -Evaluaciones de riesgo</t>
  </si>
  <si>
    <t>02. Documentos Normativos</t>
  </si>
  <si>
    <t>02.06.00.01 Documentos normativos elaborados - SRSF - Consolidado</t>
  </si>
  <si>
    <t>Mejorar la capacidad de respuesta y oportunidad del análisis y diagnóstico sanitario y fitosanitario</t>
  </si>
  <si>
    <t>03. Laboratorios de análisis de diagnóstico animal vegetal e inocuidad adecuados</t>
  </si>
  <si>
    <t>03.10.00.01 Laboratorios de Análisis de diagnostico animal, vegetal e inocuidad adecuados Acumulado Consolidado</t>
  </si>
  <si>
    <t>07.10.00.01 Número de laboratorios de análisis de diagnóstico animal vegetal e inocuidad construidos Consolidado</t>
  </si>
  <si>
    <t xml:space="preserve">Mejorar las condiciones de la infraestructura física de las sedes del ICA. </t>
  </si>
  <si>
    <t>11. Sedes adecuadas</t>
  </si>
  <si>
    <t>11.11.00.01. Sedes adecuadas Consolidado</t>
  </si>
  <si>
    <t>17. Servicio de trazabilidad animal implementados</t>
  </si>
  <si>
    <t>Numero</t>
  </si>
  <si>
    <t>17.08.00.01 Subsistemas de trazabilidad animal implementados Consolidado</t>
  </si>
  <si>
    <t>18. Análisis y diagnósticos realizados</t>
  </si>
  <si>
    <t>00.10.00.02 Número de Auditorias Análisis y diagnósticos consolidado</t>
  </si>
  <si>
    <t>18.10.00.01 Número análisis y diagnósticos realizados Consolidado</t>
  </si>
  <si>
    <t>22. Servicio de certificación en normas de Buenas Prácticas de Manufactura - BPM</t>
  </si>
  <si>
    <t>22.08.00.01 Empresas certificadas en Buenas Prácticas de Manufactura - BPM acumulado Consolidado</t>
  </si>
  <si>
    <t>24. Servicio de control a la movilización de animales</t>
  </si>
  <si>
    <t>24.08.00.01 Guías de movilización expedidas Consolidado</t>
  </si>
  <si>
    <t>24.08.01.03 Guías de movilización internas expedidas (autogestión)</t>
  </si>
  <si>
    <t>24.08.01.04 Guías de movilización internas expedidas (automáticas)</t>
  </si>
  <si>
    <t>Fortalecer la capacidad en la prevención del ingreso y salida de enfermedades y plagas</t>
  </si>
  <si>
    <t>26. Servicio de control y certificación a las importaciones de productos agropecuarios</t>
  </si>
  <si>
    <t>26.07.01.02 Cargamentos agrícolas inspeccionados</t>
  </si>
  <si>
    <t>26.07.01.01 Cargamentos pecuarios inspeccionados</t>
  </si>
  <si>
    <t>27. Servicio de divulgación del riesgo sanitario y fitosanitario</t>
  </si>
  <si>
    <t>27.03.00.01 Plan de comunicación de riesgos sanitarios y fitosanitarios implementado Consolidado</t>
  </si>
  <si>
    <t>37. Servicio de registro a productores y predios agropecuarios</t>
  </si>
  <si>
    <t>Numero de productores</t>
  </si>
  <si>
    <t>37.09.00.02 Productores agropecuarios registrados Acumulado Consolidado</t>
  </si>
  <si>
    <t>37.09.00.04 Registros de importadores. productores. exportadores. unidades de investigación en fitomejoramiento y unidades de evaluación agronómica para material de propagación vegetal</t>
  </si>
  <si>
    <t>37.09.00.06 Exportadores e importadores de flores y ramas de corte de las especies ornamentales registrados (R. 063625/2020)</t>
  </si>
  <si>
    <t>37.09.00.11 Predios forestales registrados (Registros de plantaciones forestales y sistemas agroforestales comerciales expedidos) Acumulado Consolidado</t>
  </si>
  <si>
    <t>37.09.00.07 Predios agropecuarios registrados Acumulado Consolidado</t>
  </si>
  <si>
    <t>37.09.00.09 Lugares de producción de flores y ramas de corte de las especies ornamentales con destino a la exportación y al mercado nacional registrados.</t>
  </si>
  <si>
    <t>37.09.00.10 Registro o modificación de Predios productores de palma de aceite. (R.062151/2020)</t>
  </si>
  <si>
    <t>37.09.00.13 Registros nuevos. renovados. modificados y cancelados de predios productores de vegetales para la exportación en fresco</t>
  </si>
  <si>
    <t>37.09.00.14 Registros modificados. actualizados o cancelados de predios productores de vegetales para la exportación en fresco</t>
  </si>
  <si>
    <t>37.09.00.21 Registros expedidos de viveros de material vegetal de propagación</t>
  </si>
  <si>
    <t>42. Servicios de vacunación para especies animales de interés agropecuario</t>
  </si>
  <si>
    <t>Numero de Animales</t>
  </si>
  <si>
    <t>42.08.00.01 Équidos Vacunados contra Encefalitis Equina Venezolana acumulado Consolidado</t>
  </si>
  <si>
    <t>44. Servicio de control y certificación a las exportaciones de productos agropecuarios</t>
  </si>
  <si>
    <t>44.07.00.01 Exportaciones agropecuarias certificadas Consolidado</t>
  </si>
  <si>
    <t>44.07.01.01 Cargamentos agrícolas certificados</t>
  </si>
  <si>
    <t xml:space="preserve">44.07.01.02 Cargamentos pecuarios certificados </t>
  </si>
  <si>
    <t xml:space="preserve"> Fomentar Prácticas adecuadas en la producción primaria</t>
  </si>
  <si>
    <t>45. Servicio de certificación en Buenas Prácticas Agropecuarias</t>
  </si>
  <si>
    <t>45.00.00.01 Certificado de Buenas Prácticas expedidos</t>
  </si>
  <si>
    <t>45.08.01.01 Certificados de BPG expedidos</t>
  </si>
  <si>
    <t>45.09.02.01 Certificado de Buenas Prácticas Agrícolas expedidos</t>
  </si>
  <si>
    <t>Fomentar Prácticas adecuadas en la producción primaria</t>
  </si>
  <si>
    <t>46. Servicio de autorizaciones sanitarias y de inocuidad</t>
  </si>
  <si>
    <t>46.08.00.05 Visitas de seguimiento a predios con ASI acumulado Consolidado</t>
  </si>
  <si>
    <t>46.08.00.01 Predios con autorización sanitaria y de inocuidad expedidas acumulado Consolidado</t>
  </si>
  <si>
    <t xml:space="preserve"> Fortalecer la  prevención, inspección, vigilancia y control de plagas y enfermedades</t>
  </si>
  <si>
    <t>47. Servicio de certificaciones sanitarias</t>
  </si>
  <si>
    <t>47.08.00.01 Certificados de predios o compartimentos expedidos Consolidado</t>
  </si>
  <si>
    <t>48. Servicio de Registro empresas productoras_ importadoras y comercializadoras insumos veterinarios</t>
  </si>
  <si>
    <t>48.08.01.01 Empresas productoras comercializadoras e importadoras vigiladas Acumulado Consolidado</t>
  </si>
  <si>
    <t>49. Servicio de Registro_ inspección_ vigilancia y control_ y uso seguro de insumos veterinarios</t>
  </si>
  <si>
    <t>49.08.00.05 Planes nacionales subsectoriales de vigilancia y control ejecutados en la producción primaria acumulado Oficinas Nacionales</t>
  </si>
  <si>
    <t>49.08.00.01 Licencias nuevas expedidas acumulado Oficinas Nacionales</t>
  </si>
  <si>
    <t>49.08.00.03 Licencias modificadas acumulado Consolidado</t>
  </si>
  <si>
    <t>50. Servicio de prevención y control de enfermedades</t>
  </si>
  <si>
    <t>50.08.00.01 Zonas libres de enfermedades acumulado Consolidado</t>
  </si>
  <si>
    <t>Numero de focos</t>
  </si>
  <si>
    <t>50.08.00.03 Focos de enfermedades animales controlados Consolidado</t>
  </si>
  <si>
    <t>51. Servicio de Vigilancia Epidemiológica Veterinaria</t>
  </si>
  <si>
    <t>51.08.00.09 Estudios de prevalencia o ausencia de enfermedades veterinarias Consolidado</t>
  </si>
  <si>
    <t>51.08.00.03 Boletines epidemiológicos publicados total Consolidado</t>
  </si>
  <si>
    <t>Fortalecer la gestión documental de la entidad</t>
  </si>
  <si>
    <t>52. Servicio de Gestión Documental</t>
  </si>
  <si>
    <t>52.11.00.01 Sistema de gestión documental implementado Consolidado</t>
  </si>
  <si>
    <t>52. Servicio de autorización de organismos de inspección</t>
  </si>
  <si>
    <t>52.08.00.01 Organismos de inspección autorizados total Consolidado</t>
  </si>
  <si>
    <t>53. Laboratorios externos registrados</t>
  </si>
  <si>
    <t>53.10.00.01 Número de laboratorios externos registrados Consolidado</t>
  </si>
  <si>
    <t>54. Laboratorios externos autorizados</t>
  </si>
  <si>
    <t>54.10.00.01 Número de laboratorios externos autorizados Consolidado</t>
  </si>
  <si>
    <t>55. Servicio de inspección_ vigilancia y control en prod_ comer y uso de semilla e insumos agrícolas</t>
  </si>
  <si>
    <t>55.09.00.01 Establecimientos Vigilados Acumulado Consolidado</t>
  </si>
  <si>
    <t>56. Servicio de vigilancia Epidemiológica Fitosanitaria</t>
  </si>
  <si>
    <t>56.09.00.02 Redes de vigilancia fitosanitaria atendidas Acumulado Consolidado</t>
  </si>
  <si>
    <t>56.09.00.01 Registro de la identificación de Plagas Presentes Acumulado Consolidado</t>
  </si>
  <si>
    <t>57. Servicio de registro para la producción y comercialización de insumos agrícolas</t>
  </si>
  <si>
    <t>57.09.00.01 Registros expedidos para la producción y comercialización de insumos agrícolas Acumulado Consolidado</t>
  </si>
  <si>
    <t>Aumentar capacidades técnicas y administrativas en el instituto</t>
  </si>
  <si>
    <t>58. Servicio de Educación Informal para la Gestión Administrativa</t>
  </si>
  <si>
    <t>00.11.00.01 Talleres o actividades de Capacitación realizados consolidado</t>
  </si>
  <si>
    <t>58.11.00.01 Personas capacitadas Acumulado</t>
  </si>
  <si>
    <t>58. Servicio de control a la movilización de material vegetal y forestales</t>
  </si>
  <si>
    <t>58.09.00.01 Licencias de movilización expedidas Consolidado</t>
  </si>
  <si>
    <t>58.09.00.02 Licencias fitosanitarias de movilización de material vegetal)</t>
  </si>
  <si>
    <t>58.09.00.03 Certificados (remisiones) de movilización de productos de transformación primaria expedidos</t>
  </si>
  <si>
    <t>58.09.00.04 licencias de movilización Epidemiología. Oficinas Nacionales</t>
  </si>
  <si>
    <t>60. Servicio de implementación Sistemas de Gestión</t>
  </si>
  <si>
    <t>Numero de sistemas</t>
  </si>
  <si>
    <t>60.01.00.02 Sistema de Gestión certificado Consolidado</t>
  </si>
  <si>
    <t>60.01.00.01 Sistema de gestión implementado Consolidado</t>
  </si>
  <si>
    <t>61. Servicio de prevención y control de plagas</t>
  </si>
  <si>
    <t>61.09.01.07 Predios libres de plagas certificados Acumulado Consolidado</t>
  </si>
  <si>
    <t>61.09.01.06 Áreas de baja prevalencia de plagas Acumulado Consolidado</t>
  </si>
  <si>
    <t>61.09.01.02 Áreas libres de plagas declaradas Acumulado Consolidado</t>
  </si>
  <si>
    <t>61.09.01.01 Focos de plagas controlados Acumulado Consolidado</t>
  </si>
  <si>
    <t xml:space="preserve">61.09.01.51 Brotes intervenidos de Puccinia allii en género Allium (R. 25297/2018)  </t>
  </si>
  <si>
    <t xml:space="preserve">61.09.01.52 Brotes intervenidos de Ralstonia solanacearum en plátano y banano (R. 3330/2013 y R. 1769/2017)  </t>
  </si>
  <si>
    <t xml:space="preserve">61.09.01.53 Brotes intervenidos de Puccinia horiana en crisantemo (R. 20008/2016)  </t>
  </si>
  <si>
    <t xml:space="preserve">61.09.01.54 Brotes intervenidos de Anthonomus grandis en algodón (R. 2357/2008)  </t>
  </si>
  <si>
    <t xml:space="preserve">61.09.01.55 Brotes intervenidos de Diatrea sp. en caña (R. 17848/2017)  </t>
  </si>
  <si>
    <t xml:space="preserve">61.09.01.56 Brotes intervenidos de Fusarium solani en granadilla o de Nectria haematococca B&amp;B (R. 2405/2009)  </t>
  </si>
  <si>
    <t xml:space="preserve">61.09.01.57 Brotes intervenidos de HLB en cítricos (R. 1668/2019) </t>
  </si>
  <si>
    <t>61.09.01.58 Brotes intervenidos de Fusarium oxisporum f.sp. cubense Raza 4 Tropical en plátano y banano</t>
  </si>
  <si>
    <t xml:space="preserve">61.09.01.59 Brotes intervenidos de Heilipus lauri. Heilipus trifasciatus y Stenoma catenifer en aguacate (R.1507/2016)  </t>
  </si>
  <si>
    <t>61.09.01.60 Brotes intervenidos de anillo rojo. marchitez letal. marchitez sorpresiva. pudrición del cogollo. Rhynchophorus palmarum. Strategus aloeusen palma de aceite</t>
  </si>
  <si>
    <t>61.09.01.61 Brotes intervenidos de Bursaphelenchus cocophilus. Rhynchophorus palmarum. porroca u hoja pequeña en coco y chontaduro</t>
  </si>
  <si>
    <t xml:space="preserve">61.09.01.62 Brotes intervenidos de Ceratitis capitata(R.995/2019)  </t>
  </si>
  <si>
    <t>61.09.01.63 Brotes intervenidos de plagas priorizadas en otros sistemas productivos agrícolas y forestales: hortalizas. aromáticas. raices y tubérculos. arroz. caucho. maíz. frutales. café y cacao)  .</t>
  </si>
  <si>
    <t xml:space="preserve">Aumentar los servicios de tecnologías de información </t>
  </si>
  <si>
    <t>62 Servicios de información actualizados</t>
  </si>
  <si>
    <t>62.05.00.01 Sistemas de información actualizados Consolidado</t>
  </si>
  <si>
    <t>63. Servicio de registro de variedades vegetales protegidas</t>
  </si>
  <si>
    <t>63.09.00.01 Registros otorgados para variedades vegetales protegidas  Acumulado Consolidado</t>
  </si>
  <si>
    <t>63. Servicios de información implementados</t>
  </si>
  <si>
    <t>63.05.00.01 Sistemas de información implementados Consolidado</t>
  </si>
  <si>
    <t>64. Servicio de autorización del uso para Organismos vivos modificados OVM</t>
  </si>
  <si>
    <t>64.09.00.01 Autorizaciones de uso de OVM Acumulado Consolidado</t>
  </si>
  <si>
    <t>65. Servicios Tecnológicos</t>
  </si>
  <si>
    <t>00.05.00.03 Desarrollos Informáticos Adquiridos o Actualizados - Mejoramiento Consolidado</t>
  </si>
  <si>
    <t>65.05.00.01 Índice de capacidad en la prestación de servicios de tecnología Consolidado</t>
  </si>
  <si>
    <t>00.05.00.02 Equipos de Hardware adquiridos - Mejoramiento Consolidado</t>
  </si>
  <si>
    <t>00.05.00.01 Equipos de Hardware adquiridos - Prevención Consolidado</t>
  </si>
  <si>
    <t>00.05.00.04 Desarrollos Informáticos Adquiridos o Actualizados - Prevención Consolidado</t>
  </si>
  <si>
    <t>71. Servicio de trazabilidad vegetal implementados</t>
  </si>
  <si>
    <t>Numero de subsistemas</t>
  </si>
  <si>
    <t>71.09.00.01 Subsistemas de trazabilidad vegetal implementados Oficinas Nacionales Consolidado</t>
  </si>
  <si>
    <t>Plan de Acción 2023</t>
  </si>
  <si>
    <t>Plan de Gestión Subgerencia Regulacion Sanitaria y Fitosanitaria</t>
  </si>
  <si>
    <t>Subgerente de Regulación Sanitaria y Fitosanitaria</t>
  </si>
  <si>
    <t>Plan de Gestión Subgerencia Protección Fronteriza</t>
  </si>
  <si>
    <t>Subgerente Protección Fronteriza</t>
  </si>
  <si>
    <t>Plan de Gestión Subgerencia Protección Vegetal</t>
  </si>
  <si>
    <t>Plan de Gestión Subgerencia Protección Animal</t>
  </si>
  <si>
    <t>Talento Humano</t>
  </si>
  <si>
    <t>Activos y Almacenes</t>
  </si>
  <si>
    <t>Servicios Generales</t>
  </si>
  <si>
    <t>Disciplinarios</t>
  </si>
  <si>
    <t>Infraestructura</t>
  </si>
  <si>
    <t>Gestión Financiera</t>
  </si>
  <si>
    <t>Gestión Contable</t>
  </si>
  <si>
    <t>Gestón Documental</t>
  </si>
  <si>
    <t>Gestión Infraestructura</t>
  </si>
  <si>
    <t>Evaluación de Ríesgos</t>
  </si>
  <si>
    <t>Asuntos Nacionales</t>
  </si>
  <si>
    <t>Asuntos Internacionales</t>
  </si>
  <si>
    <t>Cuarentena</t>
  </si>
  <si>
    <t>Logística</t>
  </si>
  <si>
    <t>Sanidad Vegetal</t>
  </si>
  <si>
    <t>Epidemiología y vigilancia Fitosanitaria</t>
  </si>
  <si>
    <t>Semillas</t>
  </si>
  <si>
    <t>Inocuidad e Insumos Agricolas</t>
  </si>
  <si>
    <t>Sanidad Animal</t>
  </si>
  <si>
    <t>Vigilancia Epidemiologíca</t>
  </si>
  <si>
    <t>Inocuidad e Insumos Veterinarios</t>
  </si>
  <si>
    <t>Análisis y Diagnóstico Veterinario</t>
  </si>
  <si>
    <t>Análisis y Diagnóstico Agricola</t>
  </si>
  <si>
    <t>Administrativa</t>
  </si>
  <si>
    <t>Vegetal</t>
  </si>
  <si>
    <t>Animal</t>
  </si>
  <si>
    <t>Gestón Atención al Ciudadano</t>
  </si>
  <si>
    <t>Subgerente Protección Vegetal</t>
  </si>
  <si>
    <t>Subgerencia Protección Animal</t>
  </si>
  <si>
    <t>Sugerencia de Análisis y Díagnóstico</t>
  </si>
  <si>
    <t>Plan de Gestión Subgerencia de Análisis y Diagnóstico</t>
  </si>
  <si>
    <t>Gerencia seccional La Guajira</t>
  </si>
  <si>
    <t>Plan Anticorrupción</t>
  </si>
  <si>
    <t>Coordinador  Atencion al Ciudadano y Gestión Documental, OTI y Oficinas de Planeación</t>
  </si>
  <si>
    <t>Plan Estratégico de Tecnologias de la Información</t>
  </si>
  <si>
    <t>PLAN  DE ACCIÓN INSTITUTO COLOMBIANO AGROPECUARIO ICA 2023</t>
  </si>
  <si>
    <t xml:space="preserve">GESTIÓN INSTITUCIONAL  </t>
  </si>
  <si>
    <t>26.07.00.01 Cargamentos inspeccionados (importaciones) Consolidado</t>
  </si>
  <si>
    <t xml:space="preserve">37.08.00.01 Predios Agropecuarios Registrados nuevos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</si>
</sst>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8"/>
      <color rgb="FF00206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6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" fontId="6" fillId="0" borderId="6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/>
    </xf>
    <xf numFmtId="9" fontId="6" fillId="0" borderId="6" xfId="1" applyFont="1" applyFill="1" applyBorder="1" applyAlignment="1" applyProtection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4" fontId="6" fillId="0" borderId="9" xfId="0" applyNumberFormat="1" applyFont="1" applyBorder="1" applyAlignment="1">
      <alignment horizontal="justify" vertical="top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justify" vertical="top" wrapText="1"/>
    </xf>
    <xf numFmtId="0" fontId="15" fillId="0" borderId="0" xfId="0" applyFont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justify" vertical="top" wrapText="1"/>
    </xf>
    <xf numFmtId="9" fontId="15" fillId="0" borderId="1" xfId="0" applyNumberFormat="1" applyFont="1" applyBorder="1" applyAlignment="1">
      <alignment horizontal="justify" vertical="top"/>
    </xf>
    <xf numFmtId="0" fontId="15" fillId="0" borderId="1" xfId="0" applyFont="1" applyBorder="1" applyAlignment="1">
      <alignment horizontal="justify" vertical="top"/>
    </xf>
    <xf numFmtId="0" fontId="16" fillId="0" borderId="1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top" wrapText="1"/>
    </xf>
    <xf numFmtId="0" fontId="15" fillId="0" borderId="6" xfId="0" applyFont="1" applyBorder="1" applyAlignment="1">
      <alignment horizontal="justify" vertical="top"/>
    </xf>
    <xf numFmtId="0" fontId="15" fillId="0" borderId="6" xfId="0" applyFont="1" applyBorder="1" applyAlignment="1">
      <alignment horizontal="justify" vertical="top" wrapText="1"/>
    </xf>
    <xf numFmtId="0" fontId="15" fillId="0" borderId="7" xfId="0" applyFont="1" applyBorder="1" applyAlignment="1">
      <alignment horizontal="justify" vertical="top" wrapText="1"/>
    </xf>
    <xf numFmtId="0" fontId="15" fillId="0" borderId="8" xfId="0" applyFont="1" applyBorder="1" applyAlignment="1">
      <alignment horizontal="justify" vertical="top" wrapText="1"/>
    </xf>
    <xf numFmtId="0" fontId="15" fillId="0" borderId="8" xfId="0" applyFont="1" applyBorder="1" applyAlignment="1">
      <alignment horizontal="justify" vertical="top"/>
    </xf>
    <xf numFmtId="9" fontId="15" fillId="0" borderId="8" xfId="0" applyNumberFormat="1" applyFont="1" applyBorder="1" applyAlignment="1">
      <alignment horizontal="justify" vertical="top"/>
    </xf>
    <xf numFmtId="0" fontId="15" fillId="0" borderId="9" xfId="0" applyFont="1" applyBorder="1" applyAlignment="1">
      <alignment horizontal="justify" vertical="top" wrapText="1"/>
    </xf>
    <xf numFmtId="0" fontId="15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0" xfId="0" applyFont="1" applyBorder="1"/>
    <xf numFmtId="0" fontId="15" fillId="0" borderId="14" xfId="0" applyFont="1" applyBorder="1"/>
    <xf numFmtId="0" fontId="14" fillId="3" borderId="15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wrapText="1"/>
    </xf>
    <xf numFmtId="0" fontId="15" fillId="3" borderId="17" xfId="0" applyFont="1" applyFill="1" applyBorder="1" applyAlignment="1">
      <alignment wrapText="1"/>
    </xf>
    <xf numFmtId="0" fontId="7" fillId="3" borderId="2" xfId="0" applyFont="1" applyFill="1" applyBorder="1"/>
    <xf numFmtId="0" fontId="13" fillId="3" borderId="4" xfId="0" applyFont="1" applyFill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6" fillId="0" borderId="6" xfId="0" applyNumberFormat="1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6" fillId="0" borderId="6" xfId="0" applyNumberFormat="1" applyFont="1" applyBorder="1" applyAlignment="1">
      <alignment horizontal="justify" vertical="top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top" wrapText="1"/>
    </xf>
    <xf numFmtId="0" fontId="17" fillId="3" borderId="10" xfId="0" applyFont="1" applyFill="1" applyBorder="1" applyAlignment="1">
      <alignment horizontal="center" wrapText="1"/>
    </xf>
    <xf numFmtId="0" fontId="17" fillId="3" borderId="11" xfId="0" applyFont="1" applyFill="1" applyBorder="1" applyAlignment="1">
      <alignment horizontal="center" wrapText="1"/>
    </xf>
    <xf numFmtId="0" fontId="17" fillId="3" borderId="12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9526</xdr:rowOff>
    </xdr:from>
    <xdr:to>
      <xdr:col>2</xdr:col>
      <xdr:colOff>434787</xdr:colOff>
      <xdr:row>2</xdr:row>
      <xdr:rowOff>180976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6"/>
          <a:ext cx="1844487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1406421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406421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B1" zoomScaleNormal="100" workbookViewId="0">
      <selection activeCell="M7" sqref="M7"/>
    </sheetView>
  </sheetViews>
  <sheetFormatPr baseColWidth="10" defaultRowHeight="15" x14ac:dyDescent="0.25"/>
  <cols>
    <col min="1" max="1" width="3" hidden="1" customWidth="1"/>
    <col min="2" max="2" width="21.5703125" customWidth="1"/>
    <col min="3" max="3" width="23.140625" customWidth="1"/>
    <col min="4" max="4" width="18.7109375" customWidth="1"/>
    <col min="5" max="5" width="17.42578125" customWidth="1"/>
    <col min="6" max="6" width="21.28515625" style="2" customWidth="1"/>
    <col min="7" max="7" width="13.42578125" style="3" customWidth="1"/>
    <col min="8" max="8" width="12.28515625" style="3" customWidth="1"/>
    <col min="9" max="9" width="14.28515625" style="3" customWidth="1"/>
    <col min="10" max="10" width="16.85546875" style="4" customWidth="1"/>
    <col min="11" max="260" width="9.140625" customWidth="1"/>
  </cols>
  <sheetData>
    <row r="1" spans="2:10" ht="20.100000000000001" customHeight="1" x14ac:dyDescent="0.25">
      <c r="F1" s="74"/>
      <c r="G1" s="74"/>
      <c r="H1" s="74"/>
      <c r="I1" s="74"/>
      <c r="J1" s="74"/>
    </row>
    <row r="2" spans="2:10" ht="20.100000000000001" customHeight="1" x14ac:dyDescent="0.25">
      <c r="F2" s="1"/>
      <c r="G2" s="1"/>
      <c r="H2" s="1"/>
      <c r="I2" s="1"/>
      <c r="J2" s="1"/>
    </row>
    <row r="3" spans="2:10" ht="20.100000000000001" customHeight="1" thickBot="1" x14ac:dyDescent="0.3">
      <c r="F3" s="1"/>
      <c r="G3" s="1"/>
      <c r="H3" s="1"/>
      <c r="I3" s="1"/>
      <c r="J3" s="1"/>
    </row>
    <row r="4" spans="2:10" ht="38.25" customHeight="1" x14ac:dyDescent="0.25">
      <c r="B4" s="53"/>
      <c r="C4" s="75" t="s">
        <v>264</v>
      </c>
      <c r="D4" s="75"/>
      <c r="E4" s="75"/>
      <c r="F4" s="75"/>
      <c r="G4" s="75"/>
      <c r="H4" s="75"/>
      <c r="I4" s="75"/>
      <c r="J4" s="54"/>
    </row>
    <row r="5" spans="2:10" ht="42" customHeight="1" x14ac:dyDescent="0.25">
      <c r="B5" s="24" t="s">
        <v>0</v>
      </c>
      <c r="C5" s="25" t="s">
        <v>1</v>
      </c>
      <c r="D5" s="25" t="s">
        <v>2</v>
      </c>
      <c r="E5" s="25" t="s">
        <v>119</v>
      </c>
      <c r="F5" s="76" t="s">
        <v>120</v>
      </c>
      <c r="G5" s="76"/>
      <c r="H5" s="76"/>
      <c r="I5" s="76"/>
      <c r="J5" s="26" t="s">
        <v>121</v>
      </c>
    </row>
    <row r="6" spans="2:10" ht="24" customHeight="1" x14ac:dyDescent="0.25">
      <c r="B6" s="71" t="s">
        <v>122</v>
      </c>
      <c r="C6" s="72" t="s">
        <v>87</v>
      </c>
      <c r="D6" s="73" t="s">
        <v>123</v>
      </c>
      <c r="E6" s="72" t="s">
        <v>95</v>
      </c>
      <c r="F6" s="57" t="s">
        <v>124</v>
      </c>
      <c r="G6" s="57" t="s">
        <v>125</v>
      </c>
      <c r="H6" s="57"/>
      <c r="I6" s="5">
        <v>33</v>
      </c>
      <c r="J6" s="62">
        <v>77</v>
      </c>
    </row>
    <row r="7" spans="2:10" ht="38.25" customHeight="1" x14ac:dyDescent="0.25">
      <c r="B7" s="71"/>
      <c r="C7" s="72"/>
      <c r="D7" s="73"/>
      <c r="E7" s="72"/>
      <c r="F7" s="65"/>
      <c r="G7" s="57" t="s">
        <v>126</v>
      </c>
      <c r="H7" s="57"/>
      <c r="I7" s="5">
        <v>14</v>
      </c>
      <c r="J7" s="62"/>
    </row>
    <row r="8" spans="2:10" ht="24" customHeight="1" x14ac:dyDescent="0.25">
      <c r="B8" s="71"/>
      <c r="C8" s="72"/>
      <c r="D8" s="73"/>
      <c r="E8" s="72"/>
      <c r="F8" s="65"/>
      <c r="G8" s="57" t="s">
        <v>127</v>
      </c>
      <c r="H8" s="57"/>
      <c r="I8" s="5">
        <v>30</v>
      </c>
      <c r="J8" s="62"/>
    </row>
    <row r="9" spans="2:10" ht="30.75" customHeight="1" x14ac:dyDescent="0.25">
      <c r="B9" s="71"/>
      <c r="C9" s="72"/>
      <c r="D9" s="6" t="s">
        <v>128</v>
      </c>
      <c r="E9" s="7" t="s">
        <v>95</v>
      </c>
      <c r="F9" s="57" t="s">
        <v>129</v>
      </c>
      <c r="G9" s="65"/>
      <c r="H9" s="65"/>
      <c r="I9" s="65"/>
      <c r="J9" s="8">
        <v>52</v>
      </c>
    </row>
    <row r="10" spans="2:10" ht="35.25" customHeight="1" x14ac:dyDescent="0.25">
      <c r="B10" s="71" t="s">
        <v>130</v>
      </c>
      <c r="C10" s="72" t="s">
        <v>92</v>
      </c>
      <c r="D10" s="73" t="s">
        <v>131</v>
      </c>
      <c r="E10" s="72" t="s">
        <v>94</v>
      </c>
      <c r="F10" s="57" t="s">
        <v>132</v>
      </c>
      <c r="G10" s="58"/>
      <c r="H10" s="58"/>
      <c r="I10" s="58"/>
      <c r="J10" s="8">
        <v>23</v>
      </c>
    </row>
    <row r="11" spans="2:10" ht="25.5" customHeight="1" x14ac:dyDescent="0.25">
      <c r="B11" s="71"/>
      <c r="C11" s="72"/>
      <c r="D11" s="73"/>
      <c r="E11" s="72"/>
      <c r="F11" s="57" t="s">
        <v>133</v>
      </c>
      <c r="G11" s="58"/>
      <c r="H11" s="58"/>
      <c r="I11" s="58"/>
      <c r="J11" s="8">
        <v>0</v>
      </c>
    </row>
    <row r="12" spans="2:10" ht="42.75" customHeight="1" x14ac:dyDescent="0.25">
      <c r="B12" s="9" t="s">
        <v>134</v>
      </c>
      <c r="C12" s="7" t="s">
        <v>110</v>
      </c>
      <c r="D12" s="6" t="s">
        <v>135</v>
      </c>
      <c r="E12" s="7" t="s">
        <v>113</v>
      </c>
      <c r="F12" s="57" t="s">
        <v>136</v>
      </c>
      <c r="G12" s="58"/>
      <c r="H12" s="58"/>
      <c r="I12" s="58"/>
      <c r="J12" s="8">
        <v>31</v>
      </c>
    </row>
    <row r="13" spans="2:10" ht="87" customHeight="1" x14ac:dyDescent="0.25">
      <c r="B13" s="9" t="s">
        <v>117</v>
      </c>
      <c r="C13" s="7" t="s">
        <v>118</v>
      </c>
      <c r="D13" s="6" t="s">
        <v>137</v>
      </c>
      <c r="E13" s="7" t="s">
        <v>138</v>
      </c>
      <c r="F13" s="57" t="s">
        <v>139</v>
      </c>
      <c r="G13" s="58"/>
      <c r="H13" s="58"/>
      <c r="I13" s="58"/>
      <c r="J13" s="8">
        <v>4</v>
      </c>
    </row>
    <row r="14" spans="2:10" ht="27" customHeight="1" x14ac:dyDescent="0.25">
      <c r="B14" s="71" t="s">
        <v>130</v>
      </c>
      <c r="C14" s="72" t="s">
        <v>103</v>
      </c>
      <c r="D14" s="73" t="s">
        <v>140</v>
      </c>
      <c r="E14" s="7" t="s">
        <v>116</v>
      </c>
      <c r="F14" s="57" t="s">
        <v>141</v>
      </c>
      <c r="G14" s="58"/>
      <c r="H14" s="58"/>
      <c r="I14" s="58"/>
      <c r="J14" s="8">
        <v>35</v>
      </c>
    </row>
    <row r="15" spans="2:10" ht="28.5" customHeight="1" x14ac:dyDescent="0.25">
      <c r="B15" s="71"/>
      <c r="C15" s="72"/>
      <c r="D15" s="73"/>
      <c r="E15" s="7" t="s">
        <v>93</v>
      </c>
      <c r="F15" s="57" t="s">
        <v>142</v>
      </c>
      <c r="G15" s="58"/>
      <c r="H15" s="58"/>
      <c r="I15" s="58"/>
      <c r="J15" s="8">
        <v>1300000</v>
      </c>
    </row>
    <row r="16" spans="2:10" ht="53.25" customHeight="1" x14ac:dyDescent="0.25">
      <c r="B16" s="71" t="s">
        <v>122</v>
      </c>
      <c r="C16" s="7" t="s">
        <v>92</v>
      </c>
      <c r="D16" s="6" t="s">
        <v>143</v>
      </c>
      <c r="E16" s="7" t="s">
        <v>96</v>
      </c>
      <c r="F16" s="57" t="s">
        <v>144</v>
      </c>
      <c r="G16" s="58"/>
      <c r="H16" s="58"/>
      <c r="I16" s="58"/>
      <c r="J16" s="8">
        <v>40</v>
      </c>
    </row>
    <row r="17" spans="2:10" ht="33.75" customHeight="1" x14ac:dyDescent="0.25">
      <c r="B17" s="71"/>
      <c r="C17" s="72" t="s">
        <v>97</v>
      </c>
      <c r="D17" s="73" t="s">
        <v>145</v>
      </c>
      <c r="E17" s="72" t="s">
        <v>98</v>
      </c>
      <c r="F17" s="57" t="s">
        <v>146</v>
      </c>
      <c r="G17" s="60" t="s">
        <v>147</v>
      </c>
      <c r="H17" s="60"/>
      <c r="I17" s="10">
        <v>500000</v>
      </c>
      <c r="J17" s="62">
        <v>1900000</v>
      </c>
    </row>
    <row r="18" spans="2:10" ht="36" customHeight="1" x14ac:dyDescent="0.25">
      <c r="B18" s="71"/>
      <c r="C18" s="72"/>
      <c r="D18" s="73"/>
      <c r="E18" s="72"/>
      <c r="F18" s="58"/>
      <c r="G18" s="60" t="s">
        <v>148</v>
      </c>
      <c r="H18" s="60"/>
      <c r="I18" s="10">
        <v>1400000</v>
      </c>
      <c r="J18" s="62"/>
    </row>
    <row r="19" spans="2:10" ht="29.25" customHeight="1" x14ac:dyDescent="0.25">
      <c r="B19" s="68" t="s">
        <v>149</v>
      </c>
      <c r="C19" s="67" t="s">
        <v>87</v>
      </c>
      <c r="D19" s="69" t="s">
        <v>150</v>
      </c>
      <c r="E19" s="70" t="s">
        <v>88</v>
      </c>
      <c r="F19" s="57" t="s">
        <v>308</v>
      </c>
      <c r="G19" s="60" t="s">
        <v>151</v>
      </c>
      <c r="H19" s="60"/>
      <c r="I19" s="10">
        <v>35000</v>
      </c>
      <c r="J19" s="62">
        <v>80500</v>
      </c>
    </row>
    <row r="20" spans="2:10" ht="28.5" customHeight="1" x14ac:dyDescent="0.25">
      <c r="B20" s="68"/>
      <c r="C20" s="67"/>
      <c r="D20" s="69"/>
      <c r="E20" s="70"/>
      <c r="F20" s="58"/>
      <c r="G20" s="60" t="s">
        <v>152</v>
      </c>
      <c r="H20" s="60"/>
      <c r="I20" s="10">
        <v>45500</v>
      </c>
      <c r="J20" s="62"/>
    </row>
    <row r="21" spans="2:10" ht="33" customHeight="1" x14ac:dyDescent="0.25">
      <c r="B21" s="11" t="s">
        <v>122</v>
      </c>
      <c r="C21" s="12" t="s">
        <v>99</v>
      </c>
      <c r="D21" s="13" t="s">
        <v>153</v>
      </c>
      <c r="E21" s="12" t="s">
        <v>100</v>
      </c>
      <c r="F21" s="57" t="s">
        <v>154</v>
      </c>
      <c r="G21" s="58"/>
      <c r="H21" s="58"/>
      <c r="I21" s="58"/>
      <c r="J21" s="8">
        <v>1</v>
      </c>
    </row>
    <row r="22" spans="2:10" ht="26.25" customHeight="1" x14ac:dyDescent="0.25">
      <c r="B22" s="68" t="s">
        <v>122</v>
      </c>
      <c r="C22" s="67" t="s">
        <v>101</v>
      </c>
      <c r="D22" s="69" t="s">
        <v>155</v>
      </c>
      <c r="E22" s="12" t="s">
        <v>138</v>
      </c>
      <c r="F22" s="57" t="s">
        <v>309</v>
      </c>
      <c r="G22" s="58"/>
      <c r="H22" s="58"/>
      <c r="I22" s="58"/>
      <c r="J22" s="8">
        <v>25500</v>
      </c>
    </row>
    <row r="23" spans="2:10" ht="85.5" customHeight="1" x14ac:dyDescent="0.25">
      <c r="B23" s="68"/>
      <c r="C23" s="67"/>
      <c r="D23" s="69"/>
      <c r="E23" s="67" t="s">
        <v>156</v>
      </c>
      <c r="F23" s="57" t="s">
        <v>157</v>
      </c>
      <c r="G23" s="60" t="s">
        <v>158</v>
      </c>
      <c r="H23" s="60"/>
      <c r="I23" s="10">
        <v>200</v>
      </c>
      <c r="J23" s="66">
        <v>400</v>
      </c>
    </row>
    <row r="24" spans="2:10" ht="51" customHeight="1" x14ac:dyDescent="0.25">
      <c r="B24" s="68"/>
      <c r="C24" s="67"/>
      <c r="D24" s="69"/>
      <c r="E24" s="67"/>
      <c r="F24" s="58"/>
      <c r="G24" s="60" t="s">
        <v>159</v>
      </c>
      <c r="H24" s="60"/>
      <c r="I24" s="10">
        <v>200</v>
      </c>
      <c r="J24" s="66"/>
    </row>
    <row r="25" spans="2:10" ht="29.25" customHeight="1" x14ac:dyDescent="0.25">
      <c r="B25" s="68"/>
      <c r="C25" s="67"/>
      <c r="D25" s="69"/>
      <c r="E25" s="67" t="s">
        <v>138</v>
      </c>
      <c r="F25" s="57" t="s">
        <v>160</v>
      </c>
      <c r="G25" s="58"/>
      <c r="H25" s="58"/>
      <c r="I25" s="58"/>
      <c r="J25" s="8">
        <v>486</v>
      </c>
    </row>
    <row r="26" spans="2:10" ht="56.25" customHeight="1" x14ac:dyDescent="0.25">
      <c r="B26" s="68"/>
      <c r="C26" s="67"/>
      <c r="D26" s="69"/>
      <c r="E26" s="67"/>
      <c r="F26" s="57" t="s">
        <v>161</v>
      </c>
      <c r="G26" s="60" t="s">
        <v>162</v>
      </c>
      <c r="H26" s="60"/>
      <c r="I26" s="10">
        <v>1200</v>
      </c>
      <c r="J26" s="62">
        <f>SUM(I26:I30)</f>
        <v>4090</v>
      </c>
    </row>
    <row r="27" spans="2:10" ht="36" customHeight="1" x14ac:dyDescent="0.25">
      <c r="B27" s="68"/>
      <c r="C27" s="67"/>
      <c r="D27" s="69"/>
      <c r="E27" s="67"/>
      <c r="F27" s="58"/>
      <c r="G27" s="60" t="s">
        <v>163</v>
      </c>
      <c r="H27" s="60"/>
      <c r="I27" s="10">
        <v>80</v>
      </c>
      <c r="J27" s="62"/>
    </row>
    <row r="28" spans="2:10" ht="39.75" customHeight="1" x14ac:dyDescent="0.25">
      <c r="B28" s="68"/>
      <c r="C28" s="67"/>
      <c r="D28" s="69"/>
      <c r="E28" s="67"/>
      <c r="F28" s="58"/>
      <c r="G28" s="60" t="s">
        <v>164</v>
      </c>
      <c r="H28" s="60"/>
      <c r="I28" s="14">
        <v>310</v>
      </c>
      <c r="J28" s="62"/>
    </row>
    <row r="29" spans="2:10" ht="36.75" customHeight="1" x14ac:dyDescent="0.25">
      <c r="B29" s="68"/>
      <c r="C29" s="67"/>
      <c r="D29" s="69"/>
      <c r="E29" s="67"/>
      <c r="F29" s="58"/>
      <c r="G29" s="60" t="s">
        <v>165</v>
      </c>
      <c r="H29" s="60"/>
      <c r="I29" s="10">
        <v>2100</v>
      </c>
      <c r="J29" s="62"/>
    </row>
    <row r="30" spans="2:10" ht="30" customHeight="1" x14ac:dyDescent="0.25">
      <c r="B30" s="68"/>
      <c r="C30" s="67"/>
      <c r="D30" s="69"/>
      <c r="E30" s="67"/>
      <c r="F30" s="58"/>
      <c r="G30" s="60" t="s">
        <v>166</v>
      </c>
      <c r="H30" s="60"/>
      <c r="I30" s="10">
        <v>400</v>
      </c>
      <c r="J30" s="62"/>
    </row>
    <row r="31" spans="2:10" ht="55.5" customHeight="1" x14ac:dyDescent="0.25">
      <c r="B31" s="15" t="s">
        <v>122</v>
      </c>
      <c r="C31" s="16" t="s">
        <v>97</v>
      </c>
      <c r="D31" s="17" t="s">
        <v>167</v>
      </c>
      <c r="E31" s="16" t="s">
        <v>168</v>
      </c>
      <c r="F31" s="57" t="s">
        <v>169</v>
      </c>
      <c r="G31" s="58"/>
      <c r="H31" s="58"/>
      <c r="I31" s="58"/>
      <c r="J31" s="8">
        <v>160000</v>
      </c>
    </row>
    <row r="32" spans="2:10" ht="40.5" customHeight="1" x14ac:dyDescent="0.25">
      <c r="B32" s="59" t="s">
        <v>149</v>
      </c>
      <c r="C32" s="60" t="s">
        <v>87</v>
      </c>
      <c r="D32" s="61" t="s">
        <v>170</v>
      </c>
      <c r="E32" s="60" t="s">
        <v>88</v>
      </c>
      <c r="F32" s="57" t="s">
        <v>171</v>
      </c>
      <c r="G32" s="60" t="s">
        <v>172</v>
      </c>
      <c r="H32" s="60"/>
      <c r="I32" s="14">
        <v>152000</v>
      </c>
      <c r="J32" s="62">
        <v>189000</v>
      </c>
    </row>
    <row r="33" spans="2:10" ht="25.5" customHeight="1" x14ac:dyDescent="0.25">
      <c r="B33" s="59"/>
      <c r="C33" s="60"/>
      <c r="D33" s="61"/>
      <c r="E33" s="60"/>
      <c r="F33" s="58"/>
      <c r="G33" s="60" t="s">
        <v>173</v>
      </c>
      <c r="H33" s="60"/>
      <c r="I33" s="14">
        <v>37000</v>
      </c>
      <c r="J33" s="62"/>
    </row>
    <row r="34" spans="2:10" ht="27" customHeight="1" x14ac:dyDescent="0.25">
      <c r="B34" s="59" t="s">
        <v>174</v>
      </c>
      <c r="C34" s="60" t="s">
        <v>89</v>
      </c>
      <c r="D34" s="61" t="s">
        <v>175</v>
      </c>
      <c r="E34" s="60" t="s">
        <v>90</v>
      </c>
      <c r="F34" s="57" t="s">
        <v>176</v>
      </c>
      <c r="G34" s="60" t="s">
        <v>177</v>
      </c>
      <c r="H34" s="60"/>
      <c r="I34" s="10">
        <v>600</v>
      </c>
      <c r="J34" s="62">
        <v>2200</v>
      </c>
    </row>
    <row r="35" spans="2:10" ht="29.25" customHeight="1" x14ac:dyDescent="0.25">
      <c r="B35" s="59"/>
      <c r="C35" s="60"/>
      <c r="D35" s="61"/>
      <c r="E35" s="60"/>
      <c r="F35" s="58"/>
      <c r="G35" s="60" t="s">
        <v>178</v>
      </c>
      <c r="H35" s="60"/>
      <c r="I35" s="10">
        <v>1600</v>
      </c>
      <c r="J35" s="62"/>
    </row>
    <row r="36" spans="2:10" ht="26.25" customHeight="1" x14ac:dyDescent="0.25">
      <c r="B36" s="59" t="s">
        <v>179</v>
      </c>
      <c r="C36" s="60" t="s">
        <v>89</v>
      </c>
      <c r="D36" s="61" t="s">
        <v>180</v>
      </c>
      <c r="E36" s="16" t="s">
        <v>102</v>
      </c>
      <c r="F36" s="57" t="s">
        <v>181</v>
      </c>
      <c r="G36" s="58"/>
      <c r="H36" s="58"/>
      <c r="I36" s="58"/>
      <c r="J36" s="8">
        <v>2000</v>
      </c>
    </row>
    <row r="37" spans="2:10" ht="29.25" customHeight="1" x14ac:dyDescent="0.25">
      <c r="B37" s="59"/>
      <c r="C37" s="60"/>
      <c r="D37" s="61"/>
      <c r="E37" s="16" t="s">
        <v>91</v>
      </c>
      <c r="F37" s="57" t="s">
        <v>182</v>
      </c>
      <c r="G37" s="58"/>
      <c r="H37" s="58"/>
      <c r="I37" s="58"/>
      <c r="J37" s="8">
        <v>30000</v>
      </c>
    </row>
    <row r="38" spans="2:10" ht="30" customHeight="1" x14ac:dyDescent="0.25">
      <c r="B38" s="15" t="s">
        <v>183</v>
      </c>
      <c r="C38" s="16" t="s">
        <v>97</v>
      </c>
      <c r="D38" s="17" t="s">
        <v>184</v>
      </c>
      <c r="E38" s="16" t="s">
        <v>90</v>
      </c>
      <c r="F38" s="57" t="s">
        <v>185</v>
      </c>
      <c r="G38" s="58"/>
      <c r="H38" s="58"/>
      <c r="I38" s="58"/>
      <c r="J38" s="8">
        <v>5861</v>
      </c>
    </row>
    <row r="39" spans="2:10" ht="74.25" customHeight="1" x14ac:dyDescent="0.25">
      <c r="B39" s="15" t="s">
        <v>122</v>
      </c>
      <c r="C39" s="16" t="s">
        <v>101</v>
      </c>
      <c r="D39" s="17" t="s">
        <v>186</v>
      </c>
      <c r="E39" s="16" t="s">
        <v>138</v>
      </c>
      <c r="F39" s="57" t="s">
        <v>187</v>
      </c>
      <c r="G39" s="58"/>
      <c r="H39" s="58"/>
      <c r="I39" s="58"/>
      <c r="J39" s="8">
        <v>4203</v>
      </c>
    </row>
    <row r="40" spans="2:10" ht="27" customHeight="1" x14ac:dyDescent="0.25">
      <c r="B40" s="59" t="s">
        <v>122</v>
      </c>
      <c r="C40" s="60" t="s">
        <v>101</v>
      </c>
      <c r="D40" s="61" t="s">
        <v>188</v>
      </c>
      <c r="E40" s="60" t="s">
        <v>138</v>
      </c>
      <c r="F40" s="57" t="s">
        <v>189</v>
      </c>
      <c r="G40" s="58"/>
      <c r="H40" s="58"/>
      <c r="I40" s="58"/>
      <c r="J40" s="8">
        <v>6</v>
      </c>
    </row>
    <row r="41" spans="2:10" ht="21.75" customHeight="1" x14ac:dyDescent="0.25">
      <c r="B41" s="59"/>
      <c r="C41" s="60"/>
      <c r="D41" s="61"/>
      <c r="E41" s="60"/>
      <c r="F41" s="57" t="s">
        <v>190</v>
      </c>
      <c r="G41" s="58"/>
      <c r="H41" s="58"/>
      <c r="I41" s="58"/>
      <c r="J41" s="8">
        <v>1210</v>
      </c>
    </row>
    <row r="42" spans="2:10" ht="21" customHeight="1" x14ac:dyDescent="0.25">
      <c r="B42" s="59"/>
      <c r="C42" s="60"/>
      <c r="D42" s="61"/>
      <c r="E42" s="60"/>
      <c r="F42" s="57" t="s">
        <v>191</v>
      </c>
      <c r="G42" s="58"/>
      <c r="H42" s="58"/>
      <c r="I42" s="58"/>
      <c r="J42" s="8">
        <v>2055</v>
      </c>
    </row>
    <row r="43" spans="2:10" ht="21" customHeight="1" x14ac:dyDescent="0.25">
      <c r="B43" s="59" t="s">
        <v>122</v>
      </c>
      <c r="C43" s="60" t="s">
        <v>103</v>
      </c>
      <c r="D43" s="61" t="s">
        <v>192</v>
      </c>
      <c r="E43" s="16" t="s">
        <v>138</v>
      </c>
      <c r="F43" s="57" t="s">
        <v>193</v>
      </c>
      <c r="G43" s="58"/>
      <c r="H43" s="58"/>
      <c r="I43" s="58"/>
      <c r="J43" s="8">
        <v>21</v>
      </c>
    </row>
    <row r="44" spans="2:10" ht="21.75" customHeight="1" x14ac:dyDescent="0.25">
      <c r="B44" s="59"/>
      <c r="C44" s="60"/>
      <c r="D44" s="61"/>
      <c r="E44" s="16" t="s">
        <v>194</v>
      </c>
      <c r="F44" s="57" t="s">
        <v>195</v>
      </c>
      <c r="G44" s="58"/>
      <c r="H44" s="58"/>
      <c r="I44" s="58"/>
      <c r="J44" s="8">
        <v>20</v>
      </c>
    </row>
    <row r="45" spans="2:10" ht="23.25" customHeight="1" x14ac:dyDescent="0.25">
      <c r="B45" s="59" t="s">
        <v>122</v>
      </c>
      <c r="C45" s="60" t="s">
        <v>103</v>
      </c>
      <c r="D45" s="61" t="s">
        <v>196</v>
      </c>
      <c r="E45" s="60" t="s">
        <v>138</v>
      </c>
      <c r="F45" s="57" t="s">
        <v>197</v>
      </c>
      <c r="G45" s="58"/>
      <c r="H45" s="58"/>
      <c r="I45" s="58"/>
      <c r="J45" s="8">
        <v>9</v>
      </c>
    </row>
    <row r="46" spans="2:10" ht="23.25" customHeight="1" x14ac:dyDescent="0.25">
      <c r="B46" s="59"/>
      <c r="C46" s="60"/>
      <c r="D46" s="61"/>
      <c r="E46" s="60"/>
      <c r="F46" s="57" t="s">
        <v>198</v>
      </c>
      <c r="G46" s="58"/>
      <c r="H46" s="58"/>
      <c r="I46" s="58"/>
      <c r="J46" s="8">
        <v>64</v>
      </c>
    </row>
    <row r="47" spans="2:10" ht="28.5" customHeight="1" x14ac:dyDescent="0.25">
      <c r="B47" s="15" t="s">
        <v>199</v>
      </c>
      <c r="C47" s="16" t="s">
        <v>110</v>
      </c>
      <c r="D47" s="17" t="s">
        <v>200</v>
      </c>
      <c r="E47" s="16" t="s">
        <v>114</v>
      </c>
      <c r="F47" s="57" t="s">
        <v>201</v>
      </c>
      <c r="G47" s="58"/>
      <c r="H47" s="58"/>
      <c r="I47" s="58"/>
      <c r="J47" s="8">
        <v>1</v>
      </c>
    </row>
    <row r="48" spans="2:10" ht="49.5" customHeight="1" x14ac:dyDescent="0.25">
      <c r="B48" s="15" t="s">
        <v>122</v>
      </c>
      <c r="C48" s="16" t="s">
        <v>104</v>
      </c>
      <c r="D48" s="17" t="s">
        <v>202</v>
      </c>
      <c r="E48" s="16" t="s">
        <v>105</v>
      </c>
      <c r="F48" s="57" t="s">
        <v>203</v>
      </c>
      <c r="G48" s="58"/>
      <c r="H48" s="58"/>
      <c r="I48" s="58"/>
      <c r="J48" s="8">
        <v>60</v>
      </c>
    </row>
    <row r="49" spans="2:10" ht="27" customHeight="1" x14ac:dyDescent="0.25">
      <c r="B49" s="59" t="s">
        <v>130</v>
      </c>
      <c r="C49" s="60" t="s">
        <v>92</v>
      </c>
      <c r="D49" s="17" t="s">
        <v>204</v>
      </c>
      <c r="E49" s="60" t="s">
        <v>138</v>
      </c>
      <c r="F49" s="57" t="s">
        <v>205</v>
      </c>
      <c r="G49" s="58"/>
      <c r="H49" s="58"/>
      <c r="I49" s="58"/>
      <c r="J49" s="8">
        <v>140</v>
      </c>
    </row>
    <row r="50" spans="2:10" ht="36" customHeight="1" x14ac:dyDescent="0.25">
      <c r="B50" s="59"/>
      <c r="C50" s="60"/>
      <c r="D50" s="17" t="s">
        <v>206</v>
      </c>
      <c r="E50" s="60"/>
      <c r="F50" s="57" t="s">
        <v>207</v>
      </c>
      <c r="G50" s="58"/>
      <c r="H50" s="58"/>
      <c r="I50" s="58"/>
      <c r="J50" s="8">
        <v>0</v>
      </c>
    </row>
    <row r="51" spans="2:10" ht="81.75" customHeight="1" x14ac:dyDescent="0.25">
      <c r="B51" s="15" t="s">
        <v>122</v>
      </c>
      <c r="C51" s="16" t="s">
        <v>92</v>
      </c>
      <c r="D51" s="17" t="s">
        <v>208</v>
      </c>
      <c r="E51" s="18" t="s">
        <v>138</v>
      </c>
      <c r="F51" s="57" t="s">
        <v>209</v>
      </c>
      <c r="G51" s="58"/>
      <c r="H51" s="58"/>
      <c r="I51" s="58"/>
      <c r="J51" s="8">
        <v>5000</v>
      </c>
    </row>
    <row r="52" spans="2:10" ht="24.75" customHeight="1" x14ac:dyDescent="0.25">
      <c r="B52" s="59" t="s">
        <v>122</v>
      </c>
      <c r="C52" s="60" t="s">
        <v>97</v>
      </c>
      <c r="D52" s="61" t="s">
        <v>210</v>
      </c>
      <c r="E52" s="16" t="s">
        <v>102</v>
      </c>
      <c r="F52" s="57" t="s">
        <v>211</v>
      </c>
      <c r="G52" s="58"/>
      <c r="H52" s="58"/>
      <c r="I52" s="58"/>
      <c r="J52" s="8">
        <v>14</v>
      </c>
    </row>
    <row r="53" spans="2:10" ht="28.5" customHeight="1" x14ac:dyDescent="0.25">
      <c r="B53" s="59"/>
      <c r="C53" s="60"/>
      <c r="D53" s="61"/>
      <c r="E53" s="16" t="s">
        <v>106</v>
      </c>
      <c r="F53" s="57" t="s">
        <v>212</v>
      </c>
      <c r="G53" s="58"/>
      <c r="H53" s="58"/>
      <c r="I53" s="58"/>
      <c r="J53" s="8">
        <v>150</v>
      </c>
    </row>
    <row r="54" spans="2:10" ht="60" customHeight="1" x14ac:dyDescent="0.25">
      <c r="B54" s="15" t="s">
        <v>122</v>
      </c>
      <c r="C54" s="16" t="s">
        <v>101</v>
      </c>
      <c r="D54" s="17" t="s">
        <v>213</v>
      </c>
      <c r="E54" s="16" t="s">
        <v>102</v>
      </c>
      <c r="F54" s="57" t="s">
        <v>214</v>
      </c>
      <c r="G54" s="58"/>
      <c r="H54" s="58"/>
      <c r="I54" s="58"/>
      <c r="J54" s="8">
        <v>2900</v>
      </c>
    </row>
    <row r="55" spans="2:10" ht="25.5" customHeight="1" x14ac:dyDescent="0.25">
      <c r="B55" s="59" t="s">
        <v>215</v>
      </c>
      <c r="C55" s="60" t="s">
        <v>110</v>
      </c>
      <c r="D55" s="61" t="s">
        <v>216</v>
      </c>
      <c r="E55" s="16" t="s">
        <v>102</v>
      </c>
      <c r="F55" s="57" t="s">
        <v>217</v>
      </c>
      <c r="G55" s="58"/>
      <c r="H55" s="58"/>
      <c r="I55" s="58"/>
      <c r="J55" s="8">
        <v>18</v>
      </c>
    </row>
    <row r="56" spans="2:10" ht="26.25" customHeight="1" x14ac:dyDescent="0.25">
      <c r="B56" s="59"/>
      <c r="C56" s="60"/>
      <c r="D56" s="61"/>
      <c r="E56" s="16" t="s">
        <v>115</v>
      </c>
      <c r="F56" s="57" t="s">
        <v>218</v>
      </c>
      <c r="G56" s="58"/>
      <c r="H56" s="58"/>
      <c r="I56" s="58"/>
      <c r="J56" s="8">
        <v>500</v>
      </c>
    </row>
    <row r="57" spans="2:10" ht="31.5" customHeight="1" x14ac:dyDescent="0.25">
      <c r="B57" s="59" t="s">
        <v>122</v>
      </c>
      <c r="C57" s="60" t="s">
        <v>108</v>
      </c>
      <c r="D57" s="61" t="s">
        <v>219</v>
      </c>
      <c r="E57" s="60" t="s">
        <v>102</v>
      </c>
      <c r="F57" s="57" t="s">
        <v>220</v>
      </c>
      <c r="G57" s="57" t="s">
        <v>221</v>
      </c>
      <c r="H57" s="57"/>
      <c r="I57" s="14">
        <v>6000</v>
      </c>
      <c r="J57" s="62">
        <v>138000</v>
      </c>
    </row>
    <row r="58" spans="2:10" ht="47.25" customHeight="1" x14ac:dyDescent="0.25">
      <c r="B58" s="59"/>
      <c r="C58" s="60"/>
      <c r="D58" s="61"/>
      <c r="E58" s="60"/>
      <c r="F58" s="58"/>
      <c r="G58" s="57" t="s">
        <v>222</v>
      </c>
      <c r="H58" s="57"/>
      <c r="I58" s="14">
        <v>132000</v>
      </c>
      <c r="J58" s="62"/>
    </row>
    <row r="59" spans="2:10" ht="33.75" customHeight="1" x14ac:dyDescent="0.25">
      <c r="B59" s="59"/>
      <c r="C59" s="60"/>
      <c r="D59" s="61"/>
      <c r="E59" s="60"/>
      <c r="F59" s="58"/>
      <c r="G59" s="57" t="s">
        <v>223</v>
      </c>
      <c r="H59" s="57"/>
      <c r="I59" s="14">
        <v>0</v>
      </c>
      <c r="J59" s="62"/>
    </row>
    <row r="60" spans="2:10" ht="32.25" customHeight="1" x14ac:dyDescent="0.25">
      <c r="B60" s="59" t="s">
        <v>215</v>
      </c>
      <c r="C60" s="60" t="s">
        <v>110</v>
      </c>
      <c r="D60" s="61" t="s">
        <v>224</v>
      </c>
      <c r="E60" s="60" t="s">
        <v>225</v>
      </c>
      <c r="F60" s="57" t="s">
        <v>226</v>
      </c>
      <c r="G60" s="58"/>
      <c r="H60" s="58"/>
      <c r="I60" s="58"/>
      <c r="J60" s="8">
        <v>1</v>
      </c>
    </row>
    <row r="61" spans="2:10" ht="25.5" customHeight="1" x14ac:dyDescent="0.25">
      <c r="B61" s="59"/>
      <c r="C61" s="60"/>
      <c r="D61" s="61"/>
      <c r="E61" s="60"/>
      <c r="F61" s="57" t="s">
        <v>227</v>
      </c>
      <c r="G61" s="58"/>
      <c r="H61" s="58"/>
      <c r="I61" s="58"/>
      <c r="J61" s="8">
        <v>1</v>
      </c>
    </row>
    <row r="62" spans="2:10" ht="28.5" customHeight="1" x14ac:dyDescent="0.25">
      <c r="B62" s="59" t="s">
        <v>122</v>
      </c>
      <c r="C62" s="60" t="s">
        <v>108</v>
      </c>
      <c r="D62" s="61" t="s">
        <v>228</v>
      </c>
      <c r="E62" s="60" t="s">
        <v>102</v>
      </c>
      <c r="F62" s="57" t="s">
        <v>229</v>
      </c>
      <c r="G62" s="58"/>
      <c r="H62" s="58"/>
      <c r="I62" s="58"/>
      <c r="J62" s="8">
        <v>250</v>
      </c>
    </row>
    <row r="63" spans="2:10" ht="26.25" customHeight="1" x14ac:dyDescent="0.25">
      <c r="B63" s="59"/>
      <c r="C63" s="60"/>
      <c r="D63" s="61"/>
      <c r="E63" s="60"/>
      <c r="F63" s="57" t="s">
        <v>230</v>
      </c>
      <c r="G63" s="58"/>
      <c r="H63" s="58"/>
      <c r="I63" s="58"/>
      <c r="J63" s="8">
        <v>5</v>
      </c>
    </row>
    <row r="64" spans="2:10" ht="27" customHeight="1" x14ac:dyDescent="0.25">
      <c r="B64" s="59"/>
      <c r="C64" s="60"/>
      <c r="D64" s="61"/>
      <c r="E64" s="60"/>
      <c r="F64" s="57" t="s">
        <v>231</v>
      </c>
      <c r="G64" s="58"/>
      <c r="H64" s="58"/>
      <c r="I64" s="58"/>
      <c r="J64" s="8">
        <v>9</v>
      </c>
    </row>
    <row r="65" spans="2:10" ht="24.75" customHeight="1" x14ac:dyDescent="0.25">
      <c r="B65" s="63" t="s">
        <v>122</v>
      </c>
      <c r="C65" s="57" t="s">
        <v>108</v>
      </c>
      <c r="D65" s="64" t="s">
        <v>228</v>
      </c>
      <c r="E65" s="57" t="s">
        <v>138</v>
      </c>
      <c r="F65" s="57" t="s">
        <v>232</v>
      </c>
      <c r="G65" s="57" t="s">
        <v>233</v>
      </c>
      <c r="H65" s="57"/>
      <c r="I65" s="14">
        <v>10</v>
      </c>
      <c r="J65" s="62">
        <v>7030</v>
      </c>
    </row>
    <row r="66" spans="2:10" ht="30.75" customHeight="1" x14ac:dyDescent="0.25">
      <c r="B66" s="63"/>
      <c r="C66" s="57"/>
      <c r="D66" s="64"/>
      <c r="E66" s="57"/>
      <c r="F66" s="65"/>
      <c r="G66" s="57" t="s">
        <v>234</v>
      </c>
      <c r="H66" s="57"/>
      <c r="I66" s="14">
        <v>5000</v>
      </c>
      <c r="J66" s="62"/>
    </row>
    <row r="67" spans="2:10" ht="30.75" customHeight="1" x14ac:dyDescent="0.25">
      <c r="B67" s="63"/>
      <c r="C67" s="57"/>
      <c r="D67" s="64"/>
      <c r="E67" s="57"/>
      <c r="F67" s="65"/>
      <c r="G67" s="57" t="s">
        <v>235</v>
      </c>
      <c r="H67" s="57"/>
      <c r="I67" s="14">
        <v>100</v>
      </c>
      <c r="J67" s="62"/>
    </row>
    <row r="68" spans="2:10" ht="28.5" customHeight="1" x14ac:dyDescent="0.25">
      <c r="B68" s="63"/>
      <c r="C68" s="57"/>
      <c r="D68" s="64"/>
      <c r="E68" s="57"/>
      <c r="F68" s="65"/>
      <c r="G68" s="57" t="s">
        <v>236</v>
      </c>
      <c r="H68" s="57"/>
      <c r="I68" s="14">
        <v>30</v>
      </c>
      <c r="J68" s="62"/>
    </row>
    <row r="69" spans="2:10" ht="33" customHeight="1" x14ac:dyDescent="0.25">
      <c r="B69" s="63"/>
      <c r="C69" s="57"/>
      <c r="D69" s="64"/>
      <c r="E69" s="57"/>
      <c r="F69" s="65"/>
      <c r="G69" s="57" t="s">
        <v>237</v>
      </c>
      <c r="H69" s="57"/>
      <c r="I69" s="14">
        <v>30</v>
      </c>
      <c r="J69" s="62"/>
    </row>
    <row r="70" spans="2:10" ht="36" customHeight="1" x14ac:dyDescent="0.25">
      <c r="B70" s="63"/>
      <c r="C70" s="57"/>
      <c r="D70" s="64"/>
      <c r="E70" s="57"/>
      <c r="F70" s="65"/>
      <c r="G70" s="57" t="s">
        <v>238</v>
      </c>
      <c r="H70" s="57"/>
      <c r="I70" s="14">
        <v>5</v>
      </c>
      <c r="J70" s="62"/>
    </row>
    <row r="71" spans="2:10" ht="27.75" customHeight="1" x14ac:dyDescent="0.25">
      <c r="B71" s="63"/>
      <c r="C71" s="57"/>
      <c r="D71" s="64"/>
      <c r="E71" s="57"/>
      <c r="F71" s="65"/>
      <c r="G71" s="57" t="s">
        <v>239</v>
      </c>
      <c r="H71" s="57"/>
      <c r="I71" s="14">
        <v>250</v>
      </c>
      <c r="J71" s="62"/>
    </row>
    <row r="72" spans="2:10" ht="59.25" customHeight="1" x14ac:dyDescent="0.25">
      <c r="B72" s="63" t="s">
        <v>122</v>
      </c>
      <c r="C72" s="57" t="s">
        <v>108</v>
      </c>
      <c r="D72" s="64" t="s">
        <v>228</v>
      </c>
      <c r="E72" s="57" t="s">
        <v>138</v>
      </c>
      <c r="F72" s="65"/>
      <c r="G72" s="57" t="s">
        <v>240</v>
      </c>
      <c r="H72" s="57"/>
      <c r="I72" s="14">
        <v>85</v>
      </c>
      <c r="J72" s="62"/>
    </row>
    <row r="73" spans="2:10" ht="60" customHeight="1" x14ac:dyDescent="0.25">
      <c r="B73" s="63"/>
      <c r="C73" s="57"/>
      <c r="D73" s="64"/>
      <c r="E73" s="57"/>
      <c r="F73" s="65"/>
      <c r="G73" s="57" t="s">
        <v>241</v>
      </c>
      <c r="H73" s="57"/>
      <c r="I73" s="14">
        <v>300</v>
      </c>
      <c r="J73" s="62"/>
    </row>
    <row r="74" spans="2:10" x14ac:dyDescent="0.25">
      <c r="B74" s="63"/>
      <c r="C74" s="57"/>
      <c r="D74" s="64"/>
      <c r="E74" s="57"/>
      <c r="F74" s="65"/>
      <c r="G74" s="57" t="s">
        <v>242</v>
      </c>
      <c r="H74" s="57"/>
      <c r="I74" s="14">
        <v>600</v>
      </c>
      <c r="J74" s="62"/>
    </row>
    <row r="75" spans="2:10" ht="56.25" customHeight="1" x14ac:dyDescent="0.25">
      <c r="B75" s="63"/>
      <c r="C75" s="57"/>
      <c r="D75" s="64"/>
      <c r="E75" s="57"/>
      <c r="F75" s="65"/>
      <c r="G75" s="57" t="s">
        <v>243</v>
      </c>
      <c r="H75" s="57"/>
      <c r="I75" s="14">
        <v>100</v>
      </c>
      <c r="J75" s="62"/>
    </row>
    <row r="76" spans="2:10" ht="38.25" customHeight="1" x14ac:dyDescent="0.25">
      <c r="B76" s="63"/>
      <c r="C76" s="57"/>
      <c r="D76" s="64"/>
      <c r="E76" s="57"/>
      <c r="F76" s="65"/>
      <c r="G76" s="57" t="s">
        <v>244</v>
      </c>
      <c r="H76" s="57"/>
      <c r="I76" s="14">
        <v>500</v>
      </c>
      <c r="J76" s="62"/>
    </row>
    <row r="77" spans="2:10" ht="60.75" customHeight="1" x14ac:dyDescent="0.25">
      <c r="B77" s="63"/>
      <c r="C77" s="57"/>
      <c r="D77" s="64"/>
      <c r="E77" s="57"/>
      <c r="F77" s="65"/>
      <c r="G77" s="57" t="s">
        <v>245</v>
      </c>
      <c r="H77" s="57"/>
      <c r="I77" s="14">
        <v>20</v>
      </c>
      <c r="J77" s="62"/>
    </row>
    <row r="78" spans="2:10" ht="40.5" customHeight="1" x14ac:dyDescent="0.25">
      <c r="B78" s="15" t="s">
        <v>246</v>
      </c>
      <c r="C78" s="16" t="s">
        <v>110</v>
      </c>
      <c r="D78" s="17" t="s">
        <v>247</v>
      </c>
      <c r="E78" s="16" t="s">
        <v>225</v>
      </c>
      <c r="F78" s="57" t="s">
        <v>248</v>
      </c>
      <c r="G78" s="58"/>
      <c r="H78" s="58"/>
      <c r="I78" s="58"/>
      <c r="J78" s="8">
        <v>6</v>
      </c>
    </row>
    <row r="79" spans="2:10" ht="45" customHeight="1" x14ac:dyDescent="0.25">
      <c r="B79" s="15" t="s">
        <v>122</v>
      </c>
      <c r="C79" s="16" t="s">
        <v>101</v>
      </c>
      <c r="D79" s="17" t="s">
        <v>249</v>
      </c>
      <c r="E79" s="16" t="s">
        <v>107</v>
      </c>
      <c r="F79" s="57" t="s">
        <v>250</v>
      </c>
      <c r="G79" s="58"/>
      <c r="H79" s="58"/>
      <c r="I79" s="58"/>
      <c r="J79" s="8">
        <v>100</v>
      </c>
    </row>
    <row r="80" spans="2:10" ht="48" customHeight="1" x14ac:dyDescent="0.25">
      <c r="B80" s="15" t="s">
        <v>122</v>
      </c>
      <c r="C80" s="16" t="s">
        <v>101</v>
      </c>
      <c r="D80" s="17" t="s">
        <v>251</v>
      </c>
      <c r="E80" s="16" t="s">
        <v>111</v>
      </c>
      <c r="F80" s="57" t="s">
        <v>252</v>
      </c>
      <c r="G80" s="58"/>
      <c r="H80" s="58"/>
      <c r="I80" s="58"/>
      <c r="J80" s="8">
        <v>1</v>
      </c>
    </row>
    <row r="81" spans="2:10" ht="60" customHeight="1" x14ac:dyDescent="0.25">
      <c r="B81" s="15" t="s">
        <v>122</v>
      </c>
      <c r="C81" s="16" t="s">
        <v>92</v>
      </c>
      <c r="D81" s="17" t="s">
        <v>253</v>
      </c>
      <c r="E81" s="16" t="s">
        <v>109</v>
      </c>
      <c r="F81" s="57" t="s">
        <v>254</v>
      </c>
      <c r="G81" s="58"/>
      <c r="H81" s="58"/>
      <c r="I81" s="58"/>
      <c r="J81" s="8">
        <v>10</v>
      </c>
    </row>
    <row r="82" spans="2:10" ht="45" customHeight="1" x14ac:dyDescent="0.25">
      <c r="B82" s="59" t="s">
        <v>246</v>
      </c>
      <c r="C82" s="60" t="s">
        <v>110</v>
      </c>
      <c r="D82" s="61" t="s">
        <v>255</v>
      </c>
      <c r="E82" s="16" t="s">
        <v>111</v>
      </c>
      <c r="F82" s="57" t="s">
        <v>256</v>
      </c>
      <c r="G82" s="58"/>
      <c r="H82" s="58"/>
      <c r="I82" s="58"/>
      <c r="J82" s="8">
        <v>10</v>
      </c>
    </row>
    <row r="83" spans="2:10" ht="28.5" customHeight="1" x14ac:dyDescent="0.25">
      <c r="B83" s="59"/>
      <c r="C83" s="60"/>
      <c r="D83" s="61"/>
      <c r="E83" s="16" t="s">
        <v>112</v>
      </c>
      <c r="F83" s="57" t="s">
        <v>257</v>
      </c>
      <c r="G83" s="58"/>
      <c r="H83" s="58"/>
      <c r="I83" s="58"/>
      <c r="J83" s="19">
        <v>0.98</v>
      </c>
    </row>
    <row r="84" spans="2:10" ht="42" customHeight="1" x14ac:dyDescent="0.25">
      <c r="B84" s="59"/>
      <c r="C84" s="60"/>
      <c r="D84" s="61"/>
      <c r="E84" s="16" t="s">
        <v>111</v>
      </c>
      <c r="F84" s="57" t="s">
        <v>258</v>
      </c>
      <c r="G84" s="58"/>
      <c r="H84" s="58"/>
      <c r="I84" s="58"/>
      <c r="J84" s="8">
        <v>45</v>
      </c>
    </row>
    <row r="85" spans="2:10" ht="43.5" customHeight="1" x14ac:dyDescent="0.25">
      <c r="B85" s="59"/>
      <c r="C85" s="60"/>
      <c r="D85" s="61"/>
      <c r="E85" s="16" t="s">
        <v>111</v>
      </c>
      <c r="F85" s="57" t="s">
        <v>259</v>
      </c>
      <c r="G85" s="58"/>
      <c r="H85" s="58"/>
      <c r="I85" s="58"/>
      <c r="J85" s="8">
        <v>230</v>
      </c>
    </row>
    <row r="86" spans="2:10" ht="42.75" customHeight="1" x14ac:dyDescent="0.25">
      <c r="B86" s="59"/>
      <c r="C86" s="60"/>
      <c r="D86" s="61"/>
      <c r="E86" s="16" t="s">
        <v>111</v>
      </c>
      <c r="F86" s="57" t="s">
        <v>260</v>
      </c>
      <c r="G86" s="58"/>
      <c r="H86" s="58"/>
      <c r="I86" s="58"/>
      <c r="J86" s="8">
        <v>7</v>
      </c>
    </row>
    <row r="87" spans="2:10" ht="36" customHeight="1" thickBot="1" x14ac:dyDescent="0.3">
      <c r="B87" s="20" t="s">
        <v>122</v>
      </c>
      <c r="C87" s="21" t="s">
        <v>97</v>
      </c>
      <c r="D87" s="22" t="s">
        <v>261</v>
      </c>
      <c r="E87" s="21" t="s">
        <v>262</v>
      </c>
      <c r="F87" s="55" t="s">
        <v>263</v>
      </c>
      <c r="G87" s="56"/>
      <c r="H87" s="56"/>
      <c r="I87" s="56"/>
      <c r="J87" s="23">
        <v>1</v>
      </c>
    </row>
  </sheetData>
  <mergeCells count="181">
    <mergeCell ref="F1:J1"/>
    <mergeCell ref="C4:I4"/>
    <mergeCell ref="F5:I5"/>
    <mergeCell ref="B6:B9"/>
    <mergeCell ref="C6:C9"/>
    <mergeCell ref="D6:D8"/>
    <mergeCell ref="E6:E8"/>
    <mergeCell ref="F6:F8"/>
    <mergeCell ref="G6:H6"/>
    <mergeCell ref="J6:J8"/>
    <mergeCell ref="F12:I12"/>
    <mergeCell ref="F13:I13"/>
    <mergeCell ref="B14:B15"/>
    <mergeCell ref="C14:C15"/>
    <mergeCell ref="D14:D15"/>
    <mergeCell ref="F14:I14"/>
    <mergeCell ref="F15:I15"/>
    <mergeCell ref="G7:H7"/>
    <mergeCell ref="G8:H8"/>
    <mergeCell ref="F9:I9"/>
    <mergeCell ref="B10:B11"/>
    <mergeCell ref="C10:C11"/>
    <mergeCell ref="D10:D11"/>
    <mergeCell ref="E10:E11"/>
    <mergeCell ref="F10:I10"/>
    <mergeCell ref="F11:I11"/>
    <mergeCell ref="J17:J18"/>
    <mergeCell ref="G18:H18"/>
    <mergeCell ref="B19:B20"/>
    <mergeCell ref="C19:C20"/>
    <mergeCell ref="D19:D20"/>
    <mergeCell ref="E19:E20"/>
    <mergeCell ref="F19:F20"/>
    <mergeCell ref="G19:H19"/>
    <mergeCell ref="J19:J20"/>
    <mergeCell ref="G20:H20"/>
    <mergeCell ref="B16:B18"/>
    <mergeCell ref="F16:I16"/>
    <mergeCell ref="C17:C18"/>
    <mergeCell ref="D17:D18"/>
    <mergeCell ref="E17:E18"/>
    <mergeCell ref="F17:F18"/>
    <mergeCell ref="G17:H17"/>
    <mergeCell ref="F21:I21"/>
    <mergeCell ref="B22:B30"/>
    <mergeCell ref="C22:C30"/>
    <mergeCell ref="D22:D30"/>
    <mergeCell ref="F22:I22"/>
    <mergeCell ref="E23:E24"/>
    <mergeCell ref="F23:F24"/>
    <mergeCell ref="G23:H23"/>
    <mergeCell ref="G30:H30"/>
    <mergeCell ref="F31:I31"/>
    <mergeCell ref="B32:B33"/>
    <mergeCell ref="C32:C33"/>
    <mergeCell ref="D32:D33"/>
    <mergeCell ref="E32:E33"/>
    <mergeCell ref="F32:F33"/>
    <mergeCell ref="G32:H32"/>
    <mergeCell ref="J23:J24"/>
    <mergeCell ref="G24:H24"/>
    <mergeCell ref="E25:E30"/>
    <mergeCell ref="F25:I25"/>
    <mergeCell ref="F26:F30"/>
    <mergeCell ref="G26:H26"/>
    <mergeCell ref="J26:J30"/>
    <mergeCell ref="G27:H27"/>
    <mergeCell ref="G28:H28"/>
    <mergeCell ref="G29:H29"/>
    <mergeCell ref="J32:J33"/>
    <mergeCell ref="G33:H33"/>
    <mergeCell ref="B34:B35"/>
    <mergeCell ref="C34:C35"/>
    <mergeCell ref="D34:D35"/>
    <mergeCell ref="E34:E35"/>
    <mergeCell ref="F34:F35"/>
    <mergeCell ref="G34:H34"/>
    <mergeCell ref="J34:J35"/>
    <mergeCell ref="G35:H35"/>
    <mergeCell ref="F39:I39"/>
    <mergeCell ref="B40:B42"/>
    <mergeCell ref="C40:C42"/>
    <mergeCell ref="D40:D42"/>
    <mergeCell ref="E40:E42"/>
    <mergeCell ref="F40:I40"/>
    <mergeCell ref="F41:I41"/>
    <mergeCell ref="F42:I42"/>
    <mergeCell ref="B36:B37"/>
    <mergeCell ref="C36:C37"/>
    <mergeCell ref="D36:D37"/>
    <mergeCell ref="F36:I36"/>
    <mergeCell ref="F37:I37"/>
    <mergeCell ref="F38:I38"/>
    <mergeCell ref="F46:I46"/>
    <mergeCell ref="F47:I47"/>
    <mergeCell ref="F48:I48"/>
    <mergeCell ref="B49:B50"/>
    <mergeCell ref="C49:C50"/>
    <mergeCell ref="E49:E50"/>
    <mergeCell ref="F49:I49"/>
    <mergeCell ref="F50:I50"/>
    <mergeCell ref="B43:B44"/>
    <mergeCell ref="C43:C44"/>
    <mergeCell ref="D43:D44"/>
    <mergeCell ref="F43:I43"/>
    <mergeCell ref="F44:I44"/>
    <mergeCell ref="B45:B46"/>
    <mergeCell ref="C45:C46"/>
    <mergeCell ref="D45:D46"/>
    <mergeCell ref="E45:E46"/>
    <mergeCell ref="F45:I45"/>
    <mergeCell ref="F54:I54"/>
    <mergeCell ref="B55:B56"/>
    <mergeCell ref="C55:C56"/>
    <mergeCell ref="D55:D56"/>
    <mergeCell ref="F55:I55"/>
    <mergeCell ref="F56:I56"/>
    <mergeCell ref="F51:I51"/>
    <mergeCell ref="B52:B53"/>
    <mergeCell ref="C52:C53"/>
    <mergeCell ref="D52:D53"/>
    <mergeCell ref="F52:I52"/>
    <mergeCell ref="F53:I53"/>
    <mergeCell ref="B62:B64"/>
    <mergeCell ref="C62:C64"/>
    <mergeCell ref="D62:D64"/>
    <mergeCell ref="E62:E64"/>
    <mergeCell ref="F62:I62"/>
    <mergeCell ref="F63:I63"/>
    <mergeCell ref="F64:I64"/>
    <mergeCell ref="J57:J59"/>
    <mergeCell ref="G58:H58"/>
    <mergeCell ref="G59:H59"/>
    <mergeCell ref="B60:B61"/>
    <mergeCell ref="C60:C61"/>
    <mergeCell ref="D60:D61"/>
    <mergeCell ref="E60:E61"/>
    <mergeCell ref="F60:I60"/>
    <mergeCell ref="F61:I61"/>
    <mergeCell ref="B57:B59"/>
    <mergeCell ref="C57:C59"/>
    <mergeCell ref="D57:D59"/>
    <mergeCell ref="E57:E59"/>
    <mergeCell ref="F57:F59"/>
    <mergeCell ref="G57:H57"/>
    <mergeCell ref="B65:B71"/>
    <mergeCell ref="C65:C71"/>
    <mergeCell ref="D65:D71"/>
    <mergeCell ref="E65:E71"/>
    <mergeCell ref="F65:F77"/>
    <mergeCell ref="G65:H65"/>
    <mergeCell ref="B72:B77"/>
    <mergeCell ref="C72:C77"/>
    <mergeCell ref="D72:D77"/>
    <mergeCell ref="E72:E77"/>
    <mergeCell ref="G75:H75"/>
    <mergeCell ref="G76:H76"/>
    <mergeCell ref="G77:H77"/>
    <mergeCell ref="F78:I78"/>
    <mergeCell ref="F79:I79"/>
    <mergeCell ref="F80:I80"/>
    <mergeCell ref="J65:J77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F87:I87"/>
    <mergeCell ref="F81:I81"/>
    <mergeCell ref="B82:B86"/>
    <mergeCell ref="C82:C86"/>
    <mergeCell ref="D82:D86"/>
    <mergeCell ref="F82:I82"/>
    <mergeCell ref="F83:I83"/>
    <mergeCell ref="F84:I84"/>
    <mergeCell ref="F85:I85"/>
    <mergeCell ref="F86:I86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6" workbookViewId="0">
      <selection activeCell="H19" sqref="H19"/>
    </sheetView>
  </sheetViews>
  <sheetFormatPr baseColWidth="10" defaultColWidth="11.42578125" defaultRowHeight="11.25" x14ac:dyDescent="0.2"/>
  <cols>
    <col min="1" max="1" width="27.42578125" style="27" customWidth="1"/>
    <col min="2" max="2" width="26.28515625" style="27" customWidth="1"/>
    <col min="3" max="3" width="25.7109375" style="27" customWidth="1"/>
    <col min="4" max="4" width="21.5703125" style="27" customWidth="1"/>
    <col min="5" max="5" width="12.28515625" style="27" customWidth="1"/>
    <col min="6" max="6" width="19.7109375" style="27" customWidth="1"/>
    <col min="7" max="7" width="5.5703125" style="27" bestFit="1" customWidth="1"/>
    <col min="8" max="8" width="21" style="27" customWidth="1"/>
    <col min="9" max="16384" width="11.42578125" style="27"/>
  </cols>
  <sheetData>
    <row r="1" spans="1:8" x14ac:dyDescent="0.2">
      <c r="A1" s="43"/>
      <c r="B1" s="44"/>
      <c r="C1" s="44"/>
      <c r="D1" s="44"/>
      <c r="E1" s="44"/>
      <c r="F1" s="44"/>
      <c r="G1" s="44"/>
      <c r="H1" s="45"/>
    </row>
    <row r="2" spans="1:8" x14ac:dyDescent="0.2">
      <c r="A2" s="46"/>
      <c r="B2" s="47"/>
      <c r="C2" s="47"/>
      <c r="D2" s="47"/>
      <c r="E2" s="47"/>
      <c r="F2" s="47"/>
      <c r="G2" s="47"/>
      <c r="H2" s="48"/>
    </row>
    <row r="3" spans="1:8" x14ac:dyDescent="0.2">
      <c r="A3" s="46"/>
      <c r="B3" s="47"/>
      <c r="C3" s="47"/>
      <c r="D3" s="47"/>
      <c r="E3" s="47"/>
      <c r="F3" s="47"/>
      <c r="G3" s="47"/>
      <c r="H3" s="48"/>
    </row>
    <row r="4" spans="1:8" x14ac:dyDescent="0.2">
      <c r="A4" s="46"/>
      <c r="B4" s="47"/>
      <c r="C4" s="47"/>
      <c r="D4" s="47"/>
      <c r="E4" s="47"/>
      <c r="F4" s="47"/>
      <c r="G4" s="47"/>
      <c r="H4" s="48"/>
    </row>
    <row r="5" spans="1:8" x14ac:dyDescent="0.2">
      <c r="A5" s="46"/>
      <c r="B5" s="47"/>
      <c r="C5" s="47"/>
      <c r="D5" s="47"/>
      <c r="E5" s="47"/>
      <c r="F5" s="47"/>
      <c r="G5" s="47"/>
      <c r="H5" s="48"/>
    </row>
    <row r="6" spans="1:8" ht="12" thickBot="1" x14ac:dyDescent="0.25">
      <c r="A6" s="46"/>
      <c r="B6" s="47"/>
      <c r="C6" s="47"/>
      <c r="D6" s="47"/>
      <c r="E6" s="47"/>
      <c r="F6" s="47"/>
      <c r="G6" s="47"/>
      <c r="H6" s="48"/>
    </row>
    <row r="7" spans="1:8" ht="24.75" customHeight="1" x14ac:dyDescent="0.25">
      <c r="A7" s="77" t="s">
        <v>306</v>
      </c>
      <c r="B7" s="78"/>
      <c r="C7" s="78"/>
      <c r="D7" s="78"/>
      <c r="E7" s="78"/>
      <c r="F7" s="78"/>
      <c r="G7" s="78"/>
      <c r="H7" s="79"/>
    </row>
    <row r="8" spans="1:8" ht="18" x14ac:dyDescent="0.2">
      <c r="A8" s="88" t="s">
        <v>307</v>
      </c>
      <c r="B8" s="89"/>
      <c r="C8" s="89"/>
      <c r="D8" s="89"/>
      <c r="E8" s="89"/>
      <c r="F8" s="89"/>
      <c r="G8" s="89"/>
      <c r="H8" s="90"/>
    </row>
    <row r="9" spans="1:8" ht="12" thickBot="1" x14ac:dyDescent="0.25">
      <c r="A9" s="49"/>
      <c r="B9" s="50"/>
      <c r="C9" s="50"/>
      <c r="D9" s="50"/>
      <c r="E9" s="51"/>
      <c r="F9" s="51"/>
      <c r="G9" s="51"/>
      <c r="H9" s="52"/>
    </row>
    <row r="10" spans="1:8" ht="12" thickBot="1" x14ac:dyDescent="0.25">
      <c r="A10" s="34"/>
      <c r="B10" s="34"/>
      <c r="C10" s="34"/>
      <c r="D10" s="28"/>
      <c r="E10" s="29"/>
      <c r="F10" s="29"/>
      <c r="G10" s="29"/>
      <c r="H10" s="29"/>
    </row>
    <row r="11" spans="1:8" ht="15" customHeight="1" x14ac:dyDescent="0.2">
      <c r="A11" s="80" t="s">
        <v>0</v>
      </c>
      <c r="B11" s="82" t="s">
        <v>1</v>
      </c>
      <c r="C11" s="82" t="s">
        <v>2</v>
      </c>
      <c r="D11" s="82"/>
      <c r="E11" s="84" t="s">
        <v>3</v>
      </c>
      <c r="F11" s="84" t="s">
        <v>4</v>
      </c>
      <c r="G11" s="84" t="s">
        <v>5</v>
      </c>
      <c r="H11" s="86" t="s">
        <v>6</v>
      </c>
    </row>
    <row r="12" spans="1:8" ht="15" customHeight="1" x14ac:dyDescent="0.2">
      <c r="A12" s="81"/>
      <c r="B12" s="83"/>
      <c r="C12" s="83"/>
      <c r="D12" s="83"/>
      <c r="E12" s="85"/>
      <c r="F12" s="85"/>
      <c r="G12" s="85"/>
      <c r="H12" s="87"/>
    </row>
    <row r="13" spans="1:8" ht="32.25" customHeight="1" x14ac:dyDescent="0.2">
      <c r="A13" s="35" t="s">
        <v>7</v>
      </c>
      <c r="B13" s="30" t="s">
        <v>8</v>
      </c>
      <c r="C13" s="30" t="s">
        <v>15</v>
      </c>
      <c r="D13" s="30"/>
      <c r="E13" s="32" t="s">
        <v>10</v>
      </c>
      <c r="F13" s="32" t="s">
        <v>11</v>
      </c>
      <c r="G13" s="31">
        <v>1</v>
      </c>
      <c r="H13" s="36" t="s">
        <v>16</v>
      </c>
    </row>
    <row r="14" spans="1:8" ht="33.75" x14ac:dyDescent="0.2">
      <c r="A14" s="35" t="s">
        <v>7</v>
      </c>
      <c r="B14" s="30" t="s">
        <v>8</v>
      </c>
      <c r="C14" s="30" t="s">
        <v>15</v>
      </c>
      <c r="D14" s="30" t="s">
        <v>303</v>
      </c>
      <c r="E14" s="32" t="s">
        <v>10</v>
      </c>
      <c r="F14" s="32" t="s">
        <v>11</v>
      </c>
      <c r="G14" s="31">
        <v>1</v>
      </c>
      <c r="H14" s="36" t="s">
        <v>16</v>
      </c>
    </row>
    <row r="15" spans="1:8" ht="33.75" x14ac:dyDescent="0.2">
      <c r="A15" s="35" t="s">
        <v>7</v>
      </c>
      <c r="B15" s="30" t="s">
        <v>8</v>
      </c>
      <c r="C15" s="30" t="s">
        <v>17</v>
      </c>
      <c r="D15" s="30"/>
      <c r="E15" s="32" t="s">
        <v>10</v>
      </c>
      <c r="F15" s="32" t="s">
        <v>11</v>
      </c>
      <c r="G15" s="31">
        <v>1</v>
      </c>
      <c r="H15" s="37" t="s">
        <v>18</v>
      </c>
    </row>
    <row r="16" spans="1:8" ht="33.75" x14ac:dyDescent="0.2">
      <c r="A16" s="35" t="s">
        <v>7</v>
      </c>
      <c r="B16" s="30" t="s">
        <v>8</v>
      </c>
      <c r="C16" s="30" t="s">
        <v>17</v>
      </c>
      <c r="D16" s="30" t="s">
        <v>305</v>
      </c>
      <c r="E16" s="32" t="s">
        <v>10</v>
      </c>
      <c r="F16" s="32" t="s">
        <v>11</v>
      </c>
      <c r="G16" s="31">
        <v>1</v>
      </c>
      <c r="H16" s="37" t="s">
        <v>18</v>
      </c>
    </row>
    <row r="17" spans="1:8" ht="33.75" x14ac:dyDescent="0.2">
      <c r="A17" s="35" t="s">
        <v>7</v>
      </c>
      <c r="B17" s="30" t="s">
        <v>8</v>
      </c>
      <c r="C17" s="30" t="s">
        <v>19</v>
      </c>
      <c r="D17" s="30"/>
      <c r="E17" s="32" t="s">
        <v>10</v>
      </c>
      <c r="F17" s="32" t="s">
        <v>11</v>
      </c>
      <c r="G17" s="31">
        <v>1</v>
      </c>
      <c r="H17" s="37" t="s">
        <v>20</v>
      </c>
    </row>
    <row r="18" spans="1:8" ht="33.75" x14ac:dyDescent="0.2">
      <c r="A18" s="35" t="s">
        <v>7</v>
      </c>
      <c r="B18" s="30" t="s">
        <v>8</v>
      </c>
      <c r="C18" s="30" t="s">
        <v>21</v>
      </c>
      <c r="D18" s="30"/>
      <c r="E18" s="32" t="s">
        <v>10</v>
      </c>
      <c r="F18" s="32" t="s">
        <v>11</v>
      </c>
      <c r="G18" s="31">
        <v>1</v>
      </c>
      <c r="H18" s="37" t="s">
        <v>22</v>
      </c>
    </row>
    <row r="19" spans="1:8" ht="33.75" x14ac:dyDescent="0.2">
      <c r="A19" s="35" t="s">
        <v>7</v>
      </c>
      <c r="B19" s="30" t="s">
        <v>8</v>
      </c>
      <c r="C19" s="30" t="s">
        <v>13</v>
      </c>
      <c r="D19" s="30"/>
      <c r="E19" s="32" t="s">
        <v>10</v>
      </c>
      <c r="F19" s="32" t="s">
        <v>11</v>
      </c>
      <c r="G19" s="31">
        <v>1</v>
      </c>
      <c r="H19" s="36" t="s">
        <v>14</v>
      </c>
    </row>
    <row r="20" spans="1:8" ht="33.75" x14ac:dyDescent="0.2">
      <c r="A20" s="35" t="s">
        <v>7</v>
      </c>
      <c r="B20" s="30" t="s">
        <v>8</v>
      </c>
      <c r="C20" s="30" t="s">
        <v>9</v>
      </c>
      <c r="D20" s="30"/>
      <c r="E20" s="32" t="s">
        <v>10</v>
      </c>
      <c r="F20" s="32" t="s">
        <v>11</v>
      </c>
      <c r="G20" s="31">
        <v>1</v>
      </c>
      <c r="H20" s="37" t="s">
        <v>12</v>
      </c>
    </row>
    <row r="21" spans="1:8" ht="33.75" x14ac:dyDescent="0.2">
      <c r="A21" s="35" t="s">
        <v>7</v>
      </c>
      <c r="B21" s="30" t="s">
        <v>8</v>
      </c>
      <c r="C21" s="30" t="s">
        <v>9</v>
      </c>
      <c r="D21" s="33" t="s">
        <v>271</v>
      </c>
      <c r="E21" s="32" t="s">
        <v>10</v>
      </c>
      <c r="F21" s="32" t="s">
        <v>11</v>
      </c>
      <c r="G21" s="31">
        <v>1</v>
      </c>
      <c r="H21" s="37" t="s">
        <v>12</v>
      </c>
    </row>
    <row r="22" spans="1:8" ht="33.75" x14ac:dyDescent="0.2">
      <c r="A22" s="35" t="s">
        <v>7</v>
      </c>
      <c r="B22" s="30" t="s">
        <v>8</v>
      </c>
      <c r="C22" s="30" t="s">
        <v>9</v>
      </c>
      <c r="D22" s="33" t="s">
        <v>272</v>
      </c>
      <c r="E22" s="32" t="s">
        <v>10</v>
      </c>
      <c r="F22" s="32" t="s">
        <v>11</v>
      </c>
      <c r="G22" s="31">
        <v>1</v>
      </c>
      <c r="H22" s="37" t="s">
        <v>12</v>
      </c>
    </row>
    <row r="23" spans="1:8" ht="33.75" x14ac:dyDescent="0.2">
      <c r="A23" s="35" t="s">
        <v>7</v>
      </c>
      <c r="B23" s="30" t="s">
        <v>8</v>
      </c>
      <c r="C23" s="30" t="s">
        <v>9</v>
      </c>
      <c r="D23" s="33" t="s">
        <v>273</v>
      </c>
      <c r="E23" s="32" t="s">
        <v>10</v>
      </c>
      <c r="F23" s="32" t="s">
        <v>11</v>
      </c>
      <c r="G23" s="31">
        <v>1</v>
      </c>
      <c r="H23" s="37" t="s">
        <v>12</v>
      </c>
    </row>
    <row r="24" spans="1:8" ht="33.75" x14ac:dyDescent="0.2">
      <c r="A24" s="35" t="s">
        <v>7</v>
      </c>
      <c r="B24" s="30" t="s">
        <v>8</v>
      </c>
      <c r="C24" s="30" t="s">
        <v>9</v>
      </c>
      <c r="D24" s="33" t="s">
        <v>274</v>
      </c>
      <c r="E24" s="32" t="s">
        <v>10</v>
      </c>
      <c r="F24" s="32" t="s">
        <v>11</v>
      </c>
      <c r="G24" s="31">
        <v>1</v>
      </c>
      <c r="H24" s="37" t="s">
        <v>12</v>
      </c>
    </row>
    <row r="25" spans="1:8" ht="33.75" x14ac:dyDescent="0.2">
      <c r="A25" s="35" t="s">
        <v>7</v>
      </c>
      <c r="B25" s="30" t="s">
        <v>8</v>
      </c>
      <c r="C25" s="30" t="s">
        <v>9</v>
      </c>
      <c r="D25" s="33" t="s">
        <v>275</v>
      </c>
      <c r="E25" s="32" t="s">
        <v>10</v>
      </c>
      <c r="F25" s="32" t="s">
        <v>11</v>
      </c>
      <c r="G25" s="31">
        <v>1</v>
      </c>
      <c r="H25" s="37" t="s">
        <v>12</v>
      </c>
    </row>
    <row r="26" spans="1:8" ht="33.75" x14ac:dyDescent="0.2">
      <c r="A26" s="35" t="s">
        <v>7</v>
      </c>
      <c r="B26" s="30" t="s">
        <v>8</v>
      </c>
      <c r="C26" s="30" t="s">
        <v>9</v>
      </c>
      <c r="D26" s="33" t="s">
        <v>276</v>
      </c>
      <c r="E26" s="32" t="s">
        <v>10</v>
      </c>
      <c r="F26" s="32" t="s">
        <v>11</v>
      </c>
      <c r="G26" s="31">
        <v>1</v>
      </c>
      <c r="H26" s="37" t="s">
        <v>12</v>
      </c>
    </row>
    <row r="27" spans="1:8" ht="33.75" x14ac:dyDescent="0.2">
      <c r="A27" s="35" t="s">
        <v>7</v>
      </c>
      <c r="B27" s="30" t="s">
        <v>8</v>
      </c>
      <c r="C27" s="30" t="s">
        <v>9</v>
      </c>
      <c r="D27" s="33" t="s">
        <v>277</v>
      </c>
      <c r="E27" s="32" t="s">
        <v>10</v>
      </c>
      <c r="F27" s="32" t="s">
        <v>11</v>
      </c>
      <c r="G27" s="31">
        <v>1</v>
      </c>
      <c r="H27" s="37" t="s">
        <v>12</v>
      </c>
    </row>
    <row r="28" spans="1:8" ht="33.75" x14ac:dyDescent="0.2">
      <c r="A28" s="35" t="s">
        <v>7</v>
      </c>
      <c r="B28" s="30" t="s">
        <v>8</v>
      </c>
      <c r="C28" s="30" t="s">
        <v>9</v>
      </c>
      <c r="D28" s="33" t="s">
        <v>278</v>
      </c>
      <c r="E28" s="32" t="s">
        <v>10</v>
      </c>
      <c r="F28" s="32" t="s">
        <v>11</v>
      </c>
      <c r="G28" s="31">
        <v>1</v>
      </c>
      <c r="H28" s="37" t="s">
        <v>12</v>
      </c>
    </row>
    <row r="29" spans="1:8" ht="33.75" x14ac:dyDescent="0.2">
      <c r="A29" s="35"/>
      <c r="B29" s="30" t="s">
        <v>8</v>
      </c>
      <c r="C29" s="30" t="s">
        <v>9</v>
      </c>
      <c r="D29" s="33" t="s">
        <v>297</v>
      </c>
      <c r="E29" s="32" t="s">
        <v>10</v>
      </c>
      <c r="F29" s="32" t="s">
        <v>11</v>
      </c>
      <c r="G29" s="31">
        <v>1</v>
      </c>
      <c r="H29" s="37" t="s">
        <v>12</v>
      </c>
    </row>
    <row r="30" spans="1:8" ht="33.75" x14ac:dyDescent="0.2">
      <c r="A30" s="35" t="s">
        <v>7</v>
      </c>
      <c r="B30" s="30" t="s">
        <v>8</v>
      </c>
      <c r="C30" s="30" t="s">
        <v>9</v>
      </c>
      <c r="D30" s="33" t="s">
        <v>279</v>
      </c>
      <c r="E30" s="32" t="s">
        <v>10</v>
      </c>
      <c r="F30" s="32" t="s">
        <v>11</v>
      </c>
      <c r="G30" s="31">
        <v>1</v>
      </c>
      <c r="H30" s="37" t="s">
        <v>12</v>
      </c>
    </row>
    <row r="31" spans="1:8" ht="33.75" x14ac:dyDescent="0.2">
      <c r="A31" s="35" t="s">
        <v>7</v>
      </c>
      <c r="B31" s="30" t="s">
        <v>8</v>
      </c>
      <c r="C31" s="30" t="s">
        <v>265</v>
      </c>
      <c r="D31" s="30"/>
      <c r="E31" s="32" t="s">
        <v>10</v>
      </c>
      <c r="F31" s="32" t="s">
        <v>11</v>
      </c>
      <c r="G31" s="31">
        <v>1</v>
      </c>
      <c r="H31" s="37" t="s">
        <v>266</v>
      </c>
    </row>
    <row r="32" spans="1:8" ht="33.75" x14ac:dyDescent="0.2">
      <c r="A32" s="35" t="s">
        <v>7</v>
      </c>
      <c r="B32" s="30" t="s">
        <v>8</v>
      </c>
      <c r="C32" s="30" t="s">
        <v>265</v>
      </c>
      <c r="D32" s="33" t="s">
        <v>281</v>
      </c>
      <c r="E32" s="32" t="s">
        <v>10</v>
      </c>
      <c r="F32" s="32" t="s">
        <v>11</v>
      </c>
      <c r="G32" s="31">
        <v>1</v>
      </c>
      <c r="H32" s="37" t="s">
        <v>266</v>
      </c>
    </row>
    <row r="33" spans="1:8" ht="33.75" x14ac:dyDescent="0.2">
      <c r="A33" s="35" t="s">
        <v>7</v>
      </c>
      <c r="B33" s="30" t="s">
        <v>8</v>
      </c>
      <c r="C33" s="30" t="s">
        <v>265</v>
      </c>
      <c r="D33" s="33" t="s">
        <v>282</v>
      </c>
      <c r="E33" s="32" t="s">
        <v>10</v>
      </c>
      <c r="F33" s="32" t="s">
        <v>11</v>
      </c>
      <c r="G33" s="31">
        <v>1</v>
      </c>
      <c r="H33" s="37" t="s">
        <v>266</v>
      </c>
    </row>
    <row r="34" spans="1:8" ht="33.75" x14ac:dyDescent="0.2">
      <c r="A34" s="35" t="s">
        <v>7</v>
      </c>
      <c r="B34" s="30" t="s">
        <v>8</v>
      </c>
      <c r="C34" s="30" t="s">
        <v>265</v>
      </c>
      <c r="D34" s="33" t="s">
        <v>280</v>
      </c>
      <c r="E34" s="32" t="s">
        <v>10</v>
      </c>
      <c r="F34" s="32" t="s">
        <v>11</v>
      </c>
      <c r="G34" s="31">
        <v>1</v>
      </c>
      <c r="H34" s="37" t="s">
        <v>266</v>
      </c>
    </row>
    <row r="35" spans="1:8" ht="33.75" x14ac:dyDescent="0.2">
      <c r="A35" s="35" t="s">
        <v>7</v>
      </c>
      <c r="B35" s="30" t="s">
        <v>8</v>
      </c>
      <c r="C35" s="30" t="s">
        <v>267</v>
      </c>
      <c r="D35" s="33"/>
      <c r="E35" s="32" t="s">
        <v>10</v>
      </c>
      <c r="F35" s="32" t="s">
        <v>11</v>
      </c>
      <c r="G35" s="31">
        <v>1</v>
      </c>
      <c r="H35" s="37" t="s">
        <v>268</v>
      </c>
    </row>
    <row r="36" spans="1:8" ht="33.75" x14ac:dyDescent="0.2">
      <c r="A36" s="35" t="s">
        <v>7</v>
      </c>
      <c r="B36" s="30" t="s">
        <v>8</v>
      </c>
      <c r="C36" s="30" t="s">
        <v>267</v>
      </c>
      <c r="D36" s="33" t="s">
        <v>283</v>
      </c>
      <c r="E36" s="32" t="s">
        <v>10</v>
      </c>
      <c r="F36" s="32" t="s">
        <v>11</v>
      </c>
      <c r="G36" s="31">
        <v>1</v>
      </c>
      <c r="H36" s="37" t="s">
        <v>268</v>
      </c>
    </row>
    <row r="37" spans="1:8" ht="33.75" x14ac:dyDescent="0.2">
      <c r="A37" s="35" t="s">
        <v>7</v>
      </c>
      <c r="B37" s="30" t="s">
        <v>8</v>
      </c>
      <c r="C37" s="30" t="s">
        <v>267</v>
      </c>
      <c r="D37" s="33" t="s">
        <v>284</v>
      </c>
      <c r="E37" s="32" t="s">
        <v>10</v>
      </c>
      <c r="F37" s="32" t="s">
        <v>11</v>
      </c>
      <c r="G37" s="31">
        <v>1</v>
      </c>
      <c r="H37" s="37" t="s">
        <v>268</v>
      </c>
    </row>
    <row r="38" spans="1:8" ht="33.75" x14ac:dyDescent="0.2">
      <c r="A38" s="35" t="s">
        <v>7</v>
      </c>
      <c r="B38" s="30" t="s">
        <v>8</v>
      </c>
      <c r="C38" s="30" t="s">
        <v>269</v>
      </c>
      <c r="D38" s="33"/>
      <c r="E38" s="32" t="s">
        <v>10</v>
      </c>
      <c r="F38" s="32" t="s">
        <v>11</v>
      </c>
      <c r="G38" s="31">
        <v>1</v>
      </c>
      <c r="H38" s="37" t="s">
        <v>298</v>
      </c>
    </row>
    <row r="39" spans="1:8" ht="33.75" x14ac:dyDescent="0.2">
      <c r="A39" s="35" t="s">
        <v>7</v>
      </c>
      <c r="B39" s="30" t="s">
        <v>8</v>
      </c>
      <c r="C39" s="30" t="s">
        <v>269</v>
      </c>
      <c r="D39" s="33" t="s">
        <v>285</v>
      </c>
      <c r="E39" s="32" t="s">
        <v>10</v>
      </c>
      <c r="F39" s="32" t="s">
        <v>11</v>
      </c>
      <c r="G39" s="31">
        <v>1</v>
      </c>
      <c r="H39" s="37" t="s">
        <v>298</v>
      </c>
    </row>
    <row r="40" spans="1:8" ht="33.75" x14ac:dyDescent="0.2">
      <c r="A40" s="35" t="s">
        <v>7</v>
      </c>
      <c r="B40" s="30" t="s">
        <v>8</v>
      </c>
      <c r="C40" s="30" t="s">
        <v>269</v>
      </c>
      <c r="D40" s="33" t="s">
        <v>286</v>
      </c>
      <c r="E40" s="32" t="s">
        <v>10</v>
      </c>
      <c r="F40" s="32" t="s">
        <v>11</v>
      </c>
      <c r="G40" s="31">
        <v>1</v>
      </c>
      <c r="H40" s="37" t="s">
        <v>298</v>
      </c>
    </row>
    <row r="41" spans="1:8" ht="33.75" x14ac:dyDescent="0.2">
      <c r="A41" s="35" t="s">
        <v>7</v>
      </c>
      <c r="B41" s="30" t="s">
        <v>8</v>
      </c>
      <c r="C41" s="30" t="s">
        <v>269</v>
      </c>
      <c r="D41" s="33" t="s">
        <v>287</v>
      </c>
      <c r="E41" s="32" t="s">
        <v>10</v>
      </c>
      <c r="F41" s="32" t="s">
        <v>11</v>
      </c>
      <c r="G41" s="31">
        <v>1</v>
      </c>
      <c r="H41" s="37" t="s">
        <v>298</v>
      </c>
    </row>
    <row r="42" spans="1:8" ht="33.75" x14ac:dyDescent="0.2">
      <c r="A42" s="35" t="s">
        <v>7</v>
      </c>
      <c r="B42" s="30" t="s">
        <v>8</v>
      </c>
      <c r="C42" s="30" t="s">
        <v>269</v>
      </c>
      <c r="D42" s="33" t="s">
        <v>288</v>
      </c>
      <c r="E42" s="32" t="s">
        <v>10</v>
      </c>
      <c r="F42" s="32" t="s">
        <v>11</v>
      </c>
      <c r="G42" s="31">
        <v>1</v>
      </c>
      <c r="H42" s="37" t="s">
        <v>298</v>
      </c>
    </row>
    <row r="43" spans="1:8" ht="33.75" x14ac:dyDescent="0.2">
      <c r="A43" s="35" t="s">
        <v>7</v>
      </c>
      <c r="B43" s="30" t="s">
        <v>8</v>
      </c>
      <c r="C43" s="30" t="s">
        <v>270</v>
      </c>
      <c r="D43" s="33"/>
      <c r="E43" s="32" t="s">
        <v>10</v>
      </c>
      <c r="F43" s="32" t="s">
        <v>11</v>
      </c>
      <c r="G43" s="31">
        <v>1</v>
      </c>
      <c r="H43" s="37" t="s">
        <v>299</v>
      </c>
    </row>
    <row r="44" spans="1:8" ht="33.75" x14ac:dyDescent="0.2">
      <c r="A44" s="35" t="s">
        <v>7</v>
      </c>
      <c r="B44" s="30" t="s">
        <v>8</v>
      </c>
      <c r="C44" s="30" t="s">
        <v>270</v>
      </c>
      <c r="D44" s="33" t="s">
        <v>289</v>
      </c>
      <c r="E44" s="32" t="s">
        <v>10</v>
      </c>
      <c r="F44" s="32" t="s">
        <v>11</v>
      </c>
      <c r="G44" s="31">
        <v>1</v>
      </c>
      <c r="H44" s="37" t="s">
        <v>299</v>
      </c>
    </row>
    <row r="45" spans="1:8" ht="33.75" x14ac:dyDescent="0.2">
      <c r="A45" s="35" t="s">
        <v>7</v>
      </c>
      <c r="B45" s="30" t="s">
        <v>8</v>
      </c>
      <c r="C45" s="30" t="s">
        <v>270</v>
      </c>
      <c r="D45" s="33" t="s">
        <v>290</v>
      </c>
      <c r="E45" s="32" t="s">
        <v>10</v>
      </c>
      <c r="F45" s="32" t="s">
        <v>11</v>
      </c>
      <c r="G45" s="31">
        <v>1</v>
      </c>
      <c r="H45" s="37" t="s">
        <v>299</v>
      </c>
    </row>
    <row r="46" spans="1:8" ht="33.75" x14ac:dyDescent="0.2">
      <c r="A46" s="35" t="s">
        <v>7</v>
      </c>
      <c r="B46" s="30" t="s">
        <v>8</v>
      </c>
      <c r="C46" s="30" t="s">
        <v>270</v>
      </c>
      <c r="D46" s="33" t="s">
        <v>291</v>
      </c>
      <c r="E46" s="32" t="s">
        <v>10</v>
      </c>
      <c r="F46" s="32" t="s">
        <v>11</v>
      </c>
      <c r="G46" s="31">
        <v>1</v>
      </c>
      <c r="H46" s="37" t="s">
        <v>299</v>
      </c>
    </row>
    <row r="47" spans="1:8" ht="33.75" x14ac:dyDescent="0.2">
      <c r="A47" s="35" t="s">
        <v>7</v>
      </c>
      <c r="B47" s="30" t="s">
        <v>8</v>
      </c>
      <c r="C47" s="30" t="s">
        <v>301</v>
      </c>
      <c r="D47" s="33"/>
      <c r="E47" s="32" t="s">
        <v>10</v>
      </c>
      <c r="F47" s="32" t="s">
        <v>11</v>
      </c>
      <c r="G47" s="31">
        <v>1</v>
      </c>
      <c r="H47" s="37" t="s">
        <v>300</v>
      </c>
    </row>
    <row r="48" spans="1:8" ht="33.75" x14ac:dyDescent="0.2">
      <c r="A48" s="35" t="s">
        <v>7</v>
      </c>
      <c r="B48" s="30" t="s">
        <v>8</v>
      </c>
      <c r="C48" s="30" t="s">
        <v>301</v>
      </c>
      <c r="D48" s="33" t="s">
        <v>292</v>
      </c>
      <c r="E48" s="32" t="s">
        <v>10</v>
      </c>
      <c r="F48" s="32" t="s">
        <v>11</v>
      </c>
      <c r="G48" s="31">
        <v>1</v>
      </c>
      <c r="H48" s="37" t="s">
        <v>300</v>
      </c>
    </row>
    <row r="49" spans="1:8" ht="33.75" x14ac:dyDescent="0.2">
      <c r="A49" s="35" t="s">
        <v>7</v>
      </c>
      <c r="B49" s="30" t="s">
        <v>8</v>
      </c>
      <c r="C49" s="30" t="s">
        <v>301</v>
      </c>
      <c r="D49" s="33" t="s">
        <v>293</v>
      </c>
      <c r="E49" s="32" t="s">
        <v>10</v>
      </c>
      <c r="F49" s="32" t="s">
        <v>11</v>
      </c>
      <c r="G49" s="31">
        <v>1</v>
      </c>
      <c r="H49" s="37" t="s">
        <v>300</v>
      </c>
    </row>
    <row r="50" spans="1:8" ht="33.75" x14ac:dyDescent="0.2">
      <c r="A50" s="35" t="s">
        <v>7</v>
      </c>
      <c r="B50" s="30" t="s">
        <v>8</v>
      </c>
      <c r="C50" s="32" t="s">
        <v>23</v>
      </c>
      <c r="D50" s="32" t="s">
        <v>294</v>
      </c>
      <c r="E50" s="32" t="s">
        <v>10</v>
      </c>
      <c r="F50" s="32" t="s">
        <v>11</v>
      </c>
      <c r="G50" s="31">
        <v>1</v>
      </c>
      <c r="H50" s="36" t="s">
        <v>24</v>
      </c>
    </row>
    <row r="51" spans="1:8" ht="33.75" x14ac:dyDescent="0.2">
      <c r="A51" s="35" t="s">
        <v>7</v>
      </c>
      <c r="B51" s="30" t="s">
        <v>8</v>
      </c>
      <c r="C51" s="32" t="s">
        <v>23</v>
      </c>
      <c r="D51" s="32" t="s">
        <v>295</v>
      </c>
      <c r="E51" s="32" t="s">
        <v>10</v>
      </c>
      <c r="F51" s="32" t="s">
        <v>11</v>
      </c>
      <c r="G51" s="31">
        <v>1</v>
      </c>
      <c r="H51" s="36" t="s">
        <v>24</v>
      </c>
    </row>
    <row r="52" spans="1:8" ht="33.75" x14ac:dyDescent="0.2">
      <c r="A52" s="35" t="s">
        <v>7</v>
      </c>
      <c r="B52" s="30" t="s">
        <v>8</v>
      </c>
      <c r="C52" s="32" t="s">
        <v>23</v>
      </c>
      <c r="D52" s="32" t="s">
        <v>296</v>
      </c>
      <c r="E52" s="32" t="s">
        <v>10</v>
      </c>
      <c r="F52" s="32" t="s">
        <v>11</v>
      </c>
      <c r="G52" s="31">
        <v>1</v>
      </c>
      <c r="H52" s="36" t="s">
        <v>24</v>
      </c>
    </row>
    <row r="53" spans="1:8" ht="33.75" x14ac:dyDescent="0.2">
      <c r="A53" s="35" t="s">
        <v>7</v>
      </c>
      <c r="B53" s="30" t="s">
        <v>8</v>
      </c>
      <c r="C53" s="32" t="s">
        <v>25</v>
      </c>
      <c r="D53" s="32" t="s">
        <v>294</v>
      </c>
      <c r="E53" s="32" t="s">
        <v>10</v>
      </c>
      <c r="F53" s="32" t="s">
        <v>11</v>
      </c>
      <c r="G53" s="31">
        <v>1</v>
      </c>
      <c r="H53" s="36" t="s">
        <v>26</v>
      </c>
    </row>
    <row r="54" spans="1:8" ht="33.75" x14ac:dyDescent="0.2">
      <c r="A54" s="35" t="s">
        <v>7</v>
      </c>
      <c r="B54" s="30" t="s">
        <v>8</v>
      </c>
      <c r="C54" s="32" t="s">
        <v>25</v>
      </c>
      <c r="D54" s="32" t="s">
        <v>295</v>
      </c>
      <c r="E54" s="32" t="s">
        <v>10</v>
      </c>
      <c r="F54" s="32" t="s">
        <v>11</v>
      </c>
      <c r="G54" s="31">
        <v>1</v>
      </c>
      <c r="H54" s="36" t="s">
        <v>26</v>
      </c>
    </row>
    <row r="55" spans="1:8" ht="33.75" x14ac:dyDescent="0.2">
      <c r="A55" s="35" t="s">
        <v>7</v>
      </c>
      <c r="B55" s="30" t="s">
        <v>8</v>
      </c>
      <c r="C55" s="32" t="s">
        <v>25</v>
      </c>
      <c r="D55" s="32" t="s">
        <v>296</v>
      </c>
      <c r="E55" s="32" t="s">
        <v>10</v>
      </c>
      <c r="F55" s="32" t="s">
        <v>11</v>
      </c>
      <c r="G55" s="31">
        <v>1</v>
      </c>
      <c r="H55" s="36" t="s">
        <v>26</v>
      </c>
    </row>
    <row r="56" spans="1:8" ht="33.75" x14ac:dyDescent="0.2">
      <c r="A56" s="35" t="s">
        <v>7</v>
      </c>
      <c r="B56" s="30" t="s">
        <v>8</v>
      </c>
      <c r="C56" s="32" t="s">
        <v>27</v>
      </c>
      <c r="D56" s="32" t="s">
        <v>294</v>
      </c>
      <c r="E56" s="32" t="s">
        <v>10</v>
      </c>
      <c r="F56" s="32" t="s">
        <v>11</v>
      </c>
      <c r="G56" s="31">
        <v>1</v>
      </c>
      <c r="H56" s="36" t="s">
        <v>28</v>
      </c>
    </row>
    <row r="57" spans="1:8" ht="33.75" x14ac:dyDescent="0.2">
      <c r="A57" s="35" t="s">
        <v>7</v>
      </c>
      <c r="B57" s="30" t="s">
        <v>8</v>
      </c>
      <c r="C57" s="32" t="s">
        <v>27</v>
      </c>
      <c r="D57" s="32" t="s">
        <v>295</v>
      </c>
      <c r="E57" s="32" t="s">
        <v>10</v>
      </c>
      <c r="F57" s="32" t="s">
        <v>11</v>
      </c>
      <c r="G57" s="31">
        <v>1</v>
      </c>
      <c r="H57" s="36" t="s">
        <v>28</v>
      </c>
    </row>
    <row r="58" spans="1:8" ht="33.75" x14ac:dyDescent="0.2">
      <c r="A58" s="35" t="s">
        <v>7</v>
      </c>
      <c r="B58" s="30" t="s">
        <v>8</v>
      </c>
      <c r="C58" s="32" t="s">
        <v>27</v>
      </c>
      <c r="D58" s="32" t="s">
        <v>296</v>
      </c>
      <c r="E58" s="32" t="s">
        <v>10</v>
      </c>
      <c r="F58" s="32" t="s">
        <v>11</v>
      </c>
      <c r="G58" s="31">
        <v>1</v>
      </c>
      <c r="H58" s="36" t="s">
        <v>28</v>
      </c>
    </row>
    <row r="59" spans="1:8" ht="33.75" x14ac:dyDescent="0.2">
      <c r="A59" s="35" t="s">
        <v>7</v>
      </c>
      <c r="B59" s="30" t="s">
        <v>8</v>
      </c>
      <c r="C59" s="32" t="s">
        <v>29</v>
      </c>
      <c r="D59" s="32" t="s">
        <v>294</v>
      </c>
      <c r="E59" s="32" t="s">
        <v>10</v>
      </c>
      <c r="F59" s="32" t="s">
        <v>11</v>
      </c>
      <c r="G59" s="31">
        <v>1</v>
      </c>
      <c r="H59" s="36" t="s">
        <v>30</v>
      </c>
    </row>
    <row r="60" spans="1:8" ht="33.75" x14ac:dyDescent="0.2">
      <c r="A60" s="35" t="s">
        <v>7</v>
      </c>
      <c r="B60" s="30" t="s">
        <v>8</v>
      </c>
      <c r="C60" s="32" t="s">
        <v>29</v>
      </c>
      <c r="D60" s="32" t="s">
        <v>295</v>
      </c>
      <c r="E60" s="32" t="s">
        <v>10</v>
      </c>
      <c r="F60" s="32" t="s">
        <v>11</v>
      </c>
      <c r="G60" s="31">
        <v>1</v>
      </c>
      <c r="H60" s="36" t="s">
        <v>30</v>
      </c>
    </row>
    <row r="61" spans="1:8" ht="33.75" x14ac:dyDescent="0.2">
      <c r="A61" s="35" t="s">
        <v>7</v>
      </c>
      <c r="B61" s="30" t="s">
        <v>8</v>
      </c>
      <c r="C61" s="32" t="s">
        <v>29</v>
      </c>
      <c r="D61" s="32" t="s">
        <v>296</v>
      </c>
      <c r="E61" s="32" t="s">
        <v>10</v>
      </c>
      <c r="F61" s="32" t="s">
        <v>11</v>
      </c>
      <c r="G61" s="31">
        <v>1</v>
      </c>
      <c r="H61" s="36" t="s">
        <v>30</v>
      </c>
    </row>
    <row r="62" spans="1:8" ht="33.75" x14ac:dyDescent="0.2">
      <c r="A62" s="35" t="s">
        <v>7</v>
      </c>
      <c r="B62" s="30" t="s">
        <v>8</v>
      </c>
      <c r="C62" s="32" t="s">
        <v>31</v>
      </c>
      <c r="D62" s="32" t="s">
        <v>294</v>
      </c>
      <c r="E62" s="32" t="s">
        <v>10</v>
      </c>
      <c r="F62" s="32" t="s">
        <v>11</v>
      </c>
      <c r="G62" s="31">
        <v>1</v>
      </c>
      <c r="H62" s="36" t="s">
        <v>32</v>
      </c>
    </row>
    <row r="63" spans="1:8" ht="33.75" x14ac:dyDescent="0.2">
      <c r="A63" s="35" t="s">
        <v>7</v>
      </c>
      <c r="B63" s="30" t="s">
        <v>8</v>
      </c>
      <c r="C63" s="32" t="s">
        <v>31</v>
      </c>
      <c r="D63" s="32" t="s">
        <v>295</v>
      </c>
      <c r="E63" s="32" t="s">
        <v>10</v>
      </c>
      <c r="F63" s="32" t="s">
        <v>11</v>
      </c>
      <c r="G63" s="31">
        <v>1</v>
      </c>
      <c r="H63" s="36" t="s">
        <v>32</v>
      </c>
    </row>
    <row r="64" spans="1:8" ht="33.75" x14ac:dyDescent="0.2">
      <c r="A64" s="35" t="s">
        <v>7</v>
      </c>
      <c r="B64" s="30" t="s">
        <v>8</v>
      </c>
      <c r="C64" s="32" t="s">
        <v>31</v>
      </c>
      <c r="D64" s="32" t="s">
        <v>296</v>
      </c>
      <c r="E64" s="32" t="s">
        <v>10</v>
      </c>
      <c r="F64" s="32" t="s">
        <v>11</v>
      </c>
      <c r="G64" s="31">
        <v>1</v>
      </c>
      <c r="H64" s="36" t="s">
        <v>32</v>
      </c>
    </row>
    <row r="65" spans="1:8" ht="33.75" x14ac:dyDescent="0.2">
      <c r="A65" s="35" t="s">
        <v>7</v>
      </c>
      <c r="B65" s="30" t="s">
        <v>8</v>
      </c>
      <c r="C65" s="32" t="s">
        <v>33</v>
      </c>
      <c r="D65" s="32" t="s">
        <v>294</v>
      </c>
      <c r="E65" s="32" t="s">
        <v>10</v>
      </c>
      <c r="F65" s="32" t="s">
        <v>11</v>
      </c>
      <c r="G65" s="31">
        <v>1</v>
      </c>
      <c r="H65" s="36" t="s">
        <v>34</v>
      </c>
    </row>
    <row r="66" spans="1:8" ht="33.75" x14ac:dyDescent="0.2">
      <c r="A66" s="35" t="s">
        <v>7</v>
      </c>
      <c r="B66" s="30" t="s">
        <v>8</v>
      </c>
      <c r="C66" s="32" t="s">
        <v>33</v>
      </c>
      <c r="D66" s="32" t="s">
        <v>295</v>
      </c>
      <c r="E66" s="32" t="s">
        <v>10</v>
      </c>
      <c r="F66" s="32" t="s">
        <v>11</v>
      </c>
      <c r="G66" s="31">
        <v>1</v>
      </c>
      <c r="H66" s="36" t="s">
        <v>34</v>
      </c>
    </row>
    <row r="67" spans="1:8" ht="33.75" x14ac:dyDescent="0.2">
      <c r="A67" s="35" t="s">
        <v>7</v>
      </c>
      <c r="B67" s="30" t="s">
        <v>8</v>
      </c>
      <c r="C67" s="32" t="s">
        <v>33</v>
      </c>
      <c r="D67" s="32" t="s">
        <v>296</v>
      </c>
      <c r="E67" s="32" t="s">
        <v>10</v>
      </c>
      <c r="F67" s="32" t="s">
        <v>11</v>
      </c>
      <c r="G67" s="31">
        <v>1</v>
      </c>
      <c r="H67" s="36" t="s">
        <v>34</v>
      </c>
    </row>
    <row r="68" spans="1:8" ht="33.75" x14ac:dyDescent="0.2">
      <c r="A68" s="35" t="s">
        <v>7</v>
      </c>
      <c r="B68" s="30" t="s">
        <v>8</v>
      </c>
      <c r="C68" s="32" t="s">
        <v>35</v>
      </c>
      <c r="D68" s="32" t="s">
        <v>294</v>
      </c>
      <c r="E68" s="32" t="s">
        <v>10</v>
      </c>
      <c r="F68" s="32" t="s">
        <v>11</v>
      </c>
      <c r="G68" s="31">
        <v>1</v>
      </c>
      <c r="H68" s="36" t="s">
        <v>36</v>
      </c>
    </row>
    <row r="69" spans="1:8" ht="33.75" x14ac:dyDescent="0.2">
      <c r="A69" s="35" t="s">
        <v>7</v>
      </c>
      <c r="B69" s="30" t="s">
        <v>8</v>
      </c>
      <c r="C69" s="32" t="s">
        <v>35</v>
      </c>
      <c r="D69" s="32" t="s">
        <v>295</v>
      </c>
      <c r="E69" s="32" t="s">
        <v>10</v>
      </c>
      <c r="F69" s="32" t="s">
        <v>11</v>
      </c>
      <c r="G69" s="31">
        <v>1</v>
      </c>
      <c r="H69" s="36" t="s">
        <v>36</v>
      </c>
    </row>
    <row r="70" spans="1:8" ht="33.75" x14ac:dyDescent="0.2">
      <c r="A70" s="35" t="s">
        <v>7</v>
      </c>
      <c r="B70" s="30" t="s">
        <v>8</v>
      </c>
      <c r="C70" s="32" t="s">
        <v>35</v>
      </c>
      <c r="D70" s="32" t="s">
        <v>296</v>
      </c>
      <c r="E70" s="32" t="s">
        <v>10</v>
      </c>
      <c r="F70" s="32" t="s">
        <v>11</v>
      </c>
      <c r="G70" s="31">
        <v>1</v>
      </c>
      <c r="H70" s="36" t="s">
        <v>36</v>
      </c>
    </row>
    <row r="71" spans="1:8" ht="33.75" x14ac:dyDescent="0.2">
      <c r="A71" s="35" t="s">
        <v>7</v>
      </c>
      <c r="B71" s="30" t="s">
        <v>8</v>
      </c>
      <c r="C71" s="32" t="s">
        <v>37</v>
      </c>
      <c r="D71" s="32" t="s">
        <v>294</v>
      </c>
      <c r="E71" s="32" t="s">
        <v>10</v>
      </c>
      <c r="F71" s="32" t="s">
        <v>11</v>
      </c>
      <c r="G71" s="31">
        <v>1</v>
      </c>
      <c r="H71" s="36" t="s">
        <v>38</v>
      </c>
    </row>
    <row r="72" spans="1:8" ht="33.75" x14ac:dyDescent="0.2">
      <c r="A72" s="35" t="s">
        <v>7</v>
      </c>
      <c r="B72" s="30" t="s">
        <v>8</v>
      </c>
      <c r="C72" s="32" t="s">
        <v>37</v>
      </c>
      <c r="D72" s="32" t="s">
        <v>295</v>
      </c>
      <c r="E72" s="32" t="s">
        <v>10</v>
      </c>
      <c r="F72" s="32" t="s">
        <v>11</v>
      </c>
      <c r="G72" s="31">
        <v>1</v>
      </c>
      <c r="H72" s="36" t="s">
        <v>38</v>
      </c>
    </row>
    <row r="73" spans="1:8" ht="33.75" x14ac:dyDescent="0.2">
      <c r="A73" s="35" t="s">
        <v>7</v>
      </c>
      <c r="B73" s="30" t="s">
        <v>8</v>
      </c>
      <c r="C73" s="32" t="s">
        <v>37</v>
      </c>
      <c r="D73" s="32" t="s">
        <v>296</v>
      </c>
      <c r="E73" s="32" t="s">
        <v>10</v>
      </c>
      <c r="F73" s="32" t="s">
        <v>11</v>
      </c>
      <c r="G73" s="31">
        <v>1</v>
      </c>
      <c r="H73" s="36" t="s">
        <v>38</v>
      </c>
    </row>
    <row r="74" spans="1:8" ht="33.75" x14ac:dyDescent="0.2">
      <c r="A74" s="35" t="s">
        <v>7</v>
      </c>
      <c r="B74" s="30" t="s">
        <v>8</v>
      </c>
      <c r="C74" s="32" t="s">
        <v>39</v>
      </c>
      <c r="D74" s="32" t="s">
        <v>294</v>
      </c>
      <c r="E74" s="32" t="s">
        <v>10</v>
      </c>
      <c r="F74" s="32" t="s">
        <v>11</v>
      </c>
      <c r="G74" s="31">
        <v>1</v>
      </c>
      <c r="H74" s="36" t="s">
        <v>40</v>
      </c>
    </row>
    <row r="75" spans="1:8" ht="33.75" x14ac:dyDescent="0.2">
      <c r="A75" s="35" t="s">
        <v>7</v>
      </c>
      <c r="B75" s="30" t="s">
        <v>8</v>
      </c>
      <c r="C75" s="32" t="s">
        <v>39</v>
      </c>
      <c r="D75" s="32" t="s">
        <v>295</v>
      </c>
      <c r="E75" s="32" t="s">
        <v>10</v>
      </c>
      <c r="F75" s="32" t="s">
        <v>11</v>
      </c>
      <c r="G75" s="31">
        <v>1</v>
      </c>
      <c r="H75" s="36" t="s">
        <v>40</v>
      </c>
    </row>
    <row r="76" spans="1:8" ht="33.75" x14ac:dyDescent="0.2">
      <c r="A76" s="35" t="s">
        <v>7</v>
      </c>
      <c r="B76" s="30" t="s">
        <v>8</v>
      </c>
      <c r="C76" s="32" t="s">
        <v>39</v>
      </c>
      <c r="D76" s="32" t="s">
        <v>296</v>
      </c>
      <c r="E76" s="32" t="s">
        <v>10</v>
      </c>
      <c r="F76" s="32" t="s">
        <v>11</v>
      </c>
      <c r="G76" s="31">
        <v>1</v>
      </c>
      <c r="H76" s="36" t="s">
        <v>40</v>
      </c>
    </row>
    <row r="77" spans="1:8" ht="33.75" x14ac:dyDescent="0.2">
      <c r="A77" s="35" t="s">
        <v>7</v>
      </c>
      <c r="B77" s="30" t="s">
        <v>8</v>
      </c>
      <c r="C77" s="32" t="s">
        <v>41</v>
      </c>
      <c r="D77" s="32" t="s">
        <v>294</v>
      </c>
      <c r="E77" s="32" t="s">
        <v>10</v>
      </c>
      <c r="F77" s="32" t="s">
        <v>11</v>
      </c>
      <c r="G77" s="31">
        <v>1</v>
      </c>
      <c r="H77" s="36" t="s">
        <v>42</v>
      </c>
    </row>
    <row r="78" spans="1:8" ht="33.75" x14ac:dyDescent="0.2">
      <c r="A78" s="35" t="s">
        <v>7</v>
      </c>
      <c r="B78" s="30" t="s">
        <v>8</v>
      </c>
      <c r="C78" s="32" t="s">
        <v>41</v>
      </c>
      <c r="D78" s="32" t="s">
        <v>295</v>
      </c>
      <c r="E78" s="32" t="s">
        <v>10</v>
      </c>
      <c r="F78" s="32" t="s">
        <v>11</v>
      </c>
      <c r="G78" s="31">
        <v>1</v>
      </c>
      <c r="H78" s="36" t="s">
        <v>42</v>
      </c>
    </row>
    <row r="79" spans="1:8" ht="33.75" x14ac:dyDescent="0.2">
      <c r="A79" s="35" t="s">
        <v>7</v>
      </c>
      <c r="B79" s="30" t="s">
        <v>8</v>
      </c>
      <c r="C79" s="32" t="s">
        <v>41</v>
      </c>
      <c r="D79" s="32" t="s">
        <v>296</v>
      </c>
      <c r="E79" s="32" t="s">
        <v>10</v>
      </c>
      <c r="F79" s="32" t="s">
        <v>11</v>
      </c>
      <c r="G79" s="31">
        <v>1</v>
      </c>
      <c r="H79" s="36" t="s">
        <v>42</v>
      </c>
    </row>
    <row r="80" spans="1:8" ht="33.75" x14ac:dyDescent="0.2">
      <c r="A80" s="35" t="s">
        <v>7</v>
      </c>
      <c r="B80" s="30" t="s">
        <v>8</v>
      </c>
      <c r="C80" s="32" t="s">
        <v>43</v>
      </c>
      <c r="D80" s="32" t="s">
        <v>294</v>
      </c>
      <c r="E80" s="32" t="s">
        <v>10</v>
      </c>
      <c r="F80" s="32" t="s">
        <v>11</v>
      </c>
      <c r="G80" s="31">
        <v>1</v>
      </c>
      <c r="H80" s="36" t="s">
        <v>44</v>
      </c>
    </row>
    <row r="81" spans="1:8" ht="33.75" x14ac:dyDescent="0.2">
      <c r="A81" s="35" t="s">
        <v>7</v>
      </c>
      <c r="B81" s="30" t="s">
        <v>8</v>
      </c>
      <c r="C81" s="32" t="s">
        <v>43</v>
      </c>
      <c r="D81" s="32" t="s">
        <v>295</v>
      </c>
      <c r="E81" s="32" t="s">
        <v>10</v>
      </c>
      <c r="F81" s="32" t="s">
        <v>11</v>
      </c>
      <c r="G81" s="31">
        <v>1</v>
      </c>
      <c r="H81" s="36" t="s">
        <v>44</v>
      </c>
    </row>
    <row r="82" spans="1:8" ht="33.75" x14ac:dyDescent="0.2">
      <c r="A82" s="35" t="s">
        <v>7</v>
      </c>
      <c r="B82" s="30" t="s">
        <v>8</v>
      </c>
      <c r="C82" s="32" t="s">
        <v>43</v>
      </c>
      <c r="D82" s="32" t="s">
        <v>296</v>
      </c>
      <c r="E82" s="32" t="s">
        <v>10</v>
      </c>
      <c r="F82" s="32" t="s">
        <v>11</v>
      </c>
      <c r="G82" s="31">
        <v>1</v>
      </c>
      <c r="H82" s="36" t="s">
        <v>44</v>
      </c>
    </row>
    <row r="83" spans="1:8" ht="33.75" x14ac:dyDescent="0.2">
      <c r="A83" s="35" t="s">
        <v>7</v>
      </c>
      <c r="B83" s="30" t="s">
        <v>8</v>
      </c>
      <c r="C83" s="32" t="s">
        <v>45</v>
      </c>
      <c r="D83" s="32" t="s">
        <v>294</v>
      </c>
      <c r="E83" s="32" t="s">
        <v>10</v>
      </c>
      <c r="F83" s="32" t="s">
        <v>11</v>
      </c>
      <c r="G83" s="31">
        <v>1</v>
      </c>
      <c r="H83" s="36" t="s">
        <v>46</v>
      </c>
    </row>
    <row r="84" spans="1:8" ht="33.75" x14ac:dyDescent="0.2">
      <c r="A84" s="35" t="s">
        <v>7</v>
      </c>
      <c r="B84" s="30" t="s">
        <v>8</v>
      </c>
      <c r="C84" s="32" t="s">
        <v>45</v>
      </c>
      <c r="D84" s="32" t="s">
        <v>295</v>
      </c>
      <c r="E84" s="32" t="s">
        <v>10</v>
      </c>
      <c r="F84" s="32" t="s">
        <v>11</v>
      </c>
      <c r="G84" s="31">
        <v>1</v>
      </c>
      <c r="H84" s="36" t="s">
        <v>46</v>
      </c>
    </row>
    <row r="85" spans="1:8" ht="33.75" x14ac:dyDescent="0.2">
      <c r="A85" s="35" t="s">
        <v>7</v>
      </c>
      <c r="B85" s="30" t="s">
        <v>8</v>
      </c>
      <c r="C85" s="32" t="s">
        <v>45</v>
      </c>
      <c r="D85" s="32" t="s">
        <v>296</v>
      </c>
      <c r="E85" s="32" t="s">
        <v>10</v>
      </c>
      <c r="F85" s="32" t="s">
        <v>11</v>
      </c>
      <c r="G85" s="31">
        <v>1</v>
      </c>
      <c r="H85" s="36" t="s">
        <v>46</v>
      </c>
    </row>
    <row r="86" spans="1:8" ht="33.75" x14ac:dyDescent="0.2">
      <c r="A86" s="35" t="s">
        <v>7</v>
      </c>
      <c r="B86" s="30" t="s">
        <v>8</v>
      </c>
      <c r="C86" s="32" t="s">
        <v>47</v>
      </c>
      <c r="D86" s="32" t="s">
        <v>294</v>
      </c>
      <c r="E86" s="32" t="s">
        <v>10</v>
      </c>
      <c r="F86" s="32" t="s">
        <v>11</v>
      </c>
      <c r="G86" s="31">
        <v>1</v>
      </c>
      <c r="H86" s="36" t="s">
        <v>48</v>
      </c>
    </row>
    <row r="87" spans="1:8" ht="33.75" x14ac:dyDescent="0.2">
      <c r="A87" s="35" t="s">
        <v>7</v>
      </c>
      <c r="B87" s="30" t="s">
        <v>8</v>
      </c>
      <c r="C87" s="32" t="s">
        <v>47</v>
      </c>
      <c r="D87" s="32" t="s">
        <v>295</v>
      </c>
      <c r="E87" s="32" t="s">
        <v>10</v>
      </c>
      <c r="F87" s="32" t="s">
        <v>11</v>
      </c>
      <c r="G87" s="31">
        <v>1</v>
      </c>
      <c r="H87" s="36" t="s">
        <v>48</v>
      </c>
    </row>
    <row r="88" spans="1:8" ht="33.75" x14ac:dyDescent="0.2">
      <c r="A88" s="35" t="s">
        <v>7</v>
      </c>
      <c r="B88" s="30" t="s">
        <v>8</v>
      </c>
      <c r="C88" s="32" t="s">
        <v>47</v>
      </c>
      <c r="D88" s="32" t="s">
        <v>296</v>
      </c>
      <c r="E88" s="32" t="s">
        <v>10</v>
      </c>
      <c r="F88" s="32" t="s">
        <v>11</v>
      </c>
      <c r="G88" s="31">
        <v>1</v>
      </c>
      <c r="H88" s="36" t="s">
        <v>48</v>
      </c>
    </row>
    <row r="89" spans="1:8" ht="33.75" x14ac:dyDescent="0.2">
      <c r="A89" s="35" t="s">
        <v>7</v>
      </c>
      <c r="B89" s="30" t="s">
        <v>8</v>
      </c>
      <c r="C89" s="32" t="s">
        <v>49</v>
      </c>
      <c r="D89" s="32" t="s">
        <v>294</v>
      </c>
      <c r="E89" s="32" t="s">
        <v>10</v>
      </c>
      <c r="F89" s="32" t="s">
        <v>11</v>
      </c>
      <c r="G89" s="31">
        <v>1</v>
      </c>
      <c r="H89" s="36" t="s">
        <v>50</v>
      </c>
    </row>
    <row r="90" spans="1:8" ht="33.75" x14ac:dyDescent="0.2">
      <c r="A90" s="35" t="s">
        <v>7</v>
      </c>
      <c r="B90" s="30" t="s">
        <v>8</v>
      </c>
      <c r="C90" s="32" t="s">
        <v>49</v>
      </c>
      <c r="D90" s="32" t="s">
        <v>295</v>
      </c>
      <c r="E90" s="32" t="s">
        <v>10</v>
      </c>
      <c r="F90" s="32" t="s">
        <v>11</v>
      </c>
      <c r="G90" s="31">
        <v>1</v>
      </c>
      <c r="H90" s="36" t="s">
        <v>50</v>
      </c>
    </row>
    <row r="91" spans="1:8" ht="33.75" x14ac:dyDescent="0.2">
      <c r="A91" s="35" t="s">
        <v>7</v>
      </c>
      <c r="B91" s="30" t="s">
        <v>8</v>
      </c>
      <c r="C91" s="32" t="s">
        <v>49</v>
      </c>
      <c r="D91" s="32" t="s">
        <v>296</v>
      </c>
      <c r="E91" s="32" t="s">
        <v>10</v>
      </c>
      <c r="F91" s="32" t="s">
        <v>11</v>
      </c>
      <c r="G91" s="31">
        <v>1</v>
      </c>
      <c r="H91" s="36" t="s">
        <v>50</v>
      </c>
    </row>
    <row r="92" spans="1:8" ht="33.75" x14ac:dyDescent="0.2">
      <c r="A92" s="35" t="s">
        <v>7</v>
      </c>
      <c r="B92" s="30" t="s">
        <v>8</v>
      </c>
      <c r="C92" s="32" t="s">
        <v>51</v>
      </c>
      <c r="D92" s="32" t="s">
        <v>294</v>
      </c>
      <c r="E92" s="32" t="s">
        <v>10</v>
      </c>
      <c r="F92" s="32" t="s">
        <v>11</v>
      </c>
      <c r="G92" s="31">
        <v>1</v>
      </c>
      <c r="H92" s="36" t="s">
        <v>52</v>
      </c>
    </row>
    <row r="93" spans="1:8" ht="33.75" x14ac:dyDescent="0.2">
      <c r="A93" s="35" t="s">
        <v>7</v>
      </c>
      <c r="B93" s="30" t="s">
        <v>8</v>
      </c>
      <c r="C93" s="32" t="s">
        <v>51</v>
      </c>
      <c r="D93" s="32" t="s">
        <v>295</v>
      </c>
      <c r="E93" s="32" t="s">
        <v>10</v>
      </c>
      <c r="F93" s="32" t="s">
        <v>11</v>
      </c>
      <c r="G93" s="31">
        <v>1</v>
      </c>
      <c r="H93" s="36" t="s">
        <v>52</v>
      </c>
    </row>
    <row r="94" spans="1:8" ht="33.75" x14ac:dyDescent="0.2">
      <c r="A94" s="35" t="s">
        <v>7</v>
      </c>
      <c r="B94" s="30" t="s">
        <v>8</v>
      </c>
      <c r="C94" s="32" t="s">
        <v>51</v>
      </c>
      <c r="D94" s="32" t="s">
        <v>296</v>
      </c>
      <c r="E94" s="32" t="s">
        <v>10</v>
      </c>
      <c r="F94" s="32" t="s">
        <v>11</v>
      </c>
      <c r="G94" s="31">
        <v>1</v>
      </c>
      <c r="H94" s="36" t="s">
        <v>52</v>
      </c>
    </row>
    <row r="95" spans="1:8" ht="33.75" x14ac:dyDescent="0.2">
      <c r="A95" s="35" t="s">
        <v>7</v>
      </c>
      <c r="B95" s="30" t="s">
        <v>8</v>
      </c>
      <c r="C95" s="32" t="s">
        <v>53</v>
      </c>
      <c r="D95" s="32" t="s">
        <v>294</v>
      </c>
      <c r="E95" s="32" t="s">
        <v>10</v>
      </c>
      <c r="F95" s="32" t="s">
        <v>11</v>
      </c>
      <c r="G95" s="31">
        <v>1</v>
      </c>
      <c r="H95" s="36" t="s">
        <v>54</v>
      </c>
    </row>
    <row r="96" spans="1:8" ht="33.75" x14ac:dyDescent="0.2">
      <c r="A96" s="35" t="s">
        <v>7</v>
      </c>
      <c r="B96" s="30" t="s">
        <v>8</v>
      </c>
      <c r="C96" s="32" t="s">
        <v>53</v>
      </c>
      <c r="D96" s="32" t="s">
        <v>295</v>
      </c>
      <c r="E96" s="32" t="s">
        <v>10</v>
      </c>
      <c r="F96" s="32" t="s">
        <v>11</v>
      </c>
      <c r="G96" s="31">
        <v>1</v>
      </c>
      <c r="H96" s="36" t="s">
        <v>54</v>
      </c>
    </row>
    <row r="97" spans="1:8" ht="33.75" x14ac:dyDescent="0.2">
      <c r="A97" s="35" t="s">
        <v>7</v>
      </c>
      <c r="B97" s="30" t="s">
        <v>8</v>
      </c>
      <c r="C97" s="32" t="s">
        <v>53</v>
      </c>
      <c r="D97" s="32" t="s">
        <v>296</v>
      </c>
      <c r="E97" s="32" t="s">
        <v>10</v>
      </c>
      <c r="F97" s="32" t="s">
        <v>11</v>
      </c>
      <c r="G97" s="31">
        <v>1</v>
      </c>
      <c r="H97" s="36" t="s">
        <v>54</v>
      </c>
    </row>
    <row r="98" spans="1:8" ht="33.75" x14ac:dyDescent="0.2">
      <c r="A98" s="35" t="s">
        <v>7</v>
      </c>
      <c r="B98" s="30" t="s">
        <v>8</v>
      </c>
      <c r="C98" s="32" t="s">
        <v>55</v>
      </c>
      <c r="D98" s="32" t="s">
        <v>294</v>
      </c>
      <c r="E98" s="32" t="s">
        <v>10</v>
      </c>
      <c r="F98" s="32" t="s">
        <v>11</v>
      </c>
      <c r="G98" s="31">
        <v>1</v>
      </c>
      <c r="H98" s="36" t="s">
        <v>302</v>
      </c>
    </row>
    <row r="99" spans="1:8" ht="33.75" x14ac:dyDescent="0.2">
      <c r="A99" s="35" t="s">
        <v>7</v>
      </c>
      <c r="B99" s="30" t="s">
        <v>8</v>
      </c>
      <c r="C99" s="32" t="s">
        <v>55</v>
      </c>
      <c r="D99" s="32" t="s">
        <v>295</v>
      </c>
      <c r="E99" s="32" t="s">
        <v>10</v>
      </c>
      <c r="F99" s="32" t="s">
        <v>11</v>
      </c>
      <c r="G99" s="31">
        <v>1</v>
      </c>
      <c r="H99" s="36" t="s">
        <v>302</v>
      </c>
    </row>
    <row r="100" spans="1:8" ht="33.75" x14ac:dyDescent="0.2">
      <c r="A100" s="35" t="s">
        <v>7</v>
      </c>
      <c r="B100" s="30" t="s">
        <v>8</v>
      </c>
      <c r="C100" s="32" t="s">
        <v>55</v>
      </c>
      <c r="D100" s="32" t="s">
        <v>296</v>
      </c>
      <c r="E100" s="32" t="s">
        <v>10</v>
      </c>
      <c r="F100" s="32" t="s">
        <v>11</v>
      </c>
      <c r="G100" s="31">
        <v>1</v>
      </c>
      <c r="H100" s="36" t="s">
        <v>302</v>
      </c>
    </row>
    <row r="101" spans="1:8" ht="33.75" x14ac:dyDescent="0.2">
      <c r="A101" s="35" t="s">
        <v>7</v>
      </c>
      <c r="B101" s="30" t="s">
        <v>8</v>
      </c>
      <c r="C101" s="32" t="s">
        <v>56</v>
      </c>
      <c r="D101" s="32" t="s">
        <v>294</v>
      </c>
      <c r="E101" s="32" t="s">
        <v>10</v>
      </c>
      <c r="F101" s="32" t="s">
        <v>11</v>
      </c>
      <c r="G101" s="31">
        <v>1</v>
      </c>
      <c r="H101" s="36" t="s">
        <v>57</v>
      </c>
    </row>
    <row r="102" spans="1:8" ht="33.75" x14ac:dyDescent="0.2">
      <c r="A102" s="35" t="s">
        <v>7</v>
      </c>
      <c r="B102" s="30" t="s">
        <v>8</v>
      </c>
      <c r="C102" s="32" t="s">
        <v>56</v>
      </c>
      <c r="D102" s="32" t="s">
        <v>295</v>
      </c>
      <c r="E102" s="32" t="s">
        <v>10</v>
      </c>
      <c r="F102" s="32" t="s">
        <v>11</v>
      </c>
      <c r="G102" s="31">
        <v>1</v>
      </c>
      <c r="H102" s="36" t="s">
        <v>57</v>
      </c>
    </row>
    <row r="103" spans="1:8" ht="33.75" x14ac:dyDescent="0.2">
      <c r="A103" s="35" t="s">
        <v>7</v>
      </c>
      <c r="B103" s="30" t="s">
        <v>8</v>
      </c>
      <c r="C103" s="32" t="s">
        <v>56</v>
      </c>
      <c r="D103" s="32" t="s">
        <v>296</v>
      </c>
      <c r="E103" s="32" t="s">
        <v>10</v>
      </c>
      <c r="F103" s="32" t="s">
        <v>11</v>
      </c>
      <c r="G103" s="31">
        <v>1</v>
      </c>
      <c r="H103" s="36" t="s">
        <v>57</v>
      </c>
    </row>
    <row r="104" spans="1:8" ht="33.75" x14ac:dyDescent="0.2">
      <c r="A104" s="35" t="s">
        <v>7</v>
      </c>
      <c r="B104" s="30" t="s">
        <v>8</v>
      </c>
      <c r="C104" s="32" t="s">
        <v>58</v>
      </c>
      <c r="D104" s="32" t="s">
        <v>294</v>
      </c>
      <c r="E104" s="32" t="s">
        <v>10</v>
      </c>
      <c r="F104" s="32" t="s">
        <v>11</v>
      </c>
      <c r="G104" s="31">
        <v>1</v>
      </c>
      <c r="H104" s="36" t="s">
        <v>59</v>
      </c>
    </row>
    <row r="105" spans="1:8" ht="33.75" x14ac:dyDescent="0.2">
      <c r="A105" s="35" t="s">
        <v>7</v>
      </c>
      <c r="B105" s="30" t="s">
        <v>8</v>
      </c>
      <c r="C105" s="32" t="s">
        <v>58</v>
      </c>
      <c r="D105" s="32" t="s">
        <v>295</v>
      </c>
      <c r="E105" s="32" t="s">
        <v>10</v>
      </c>
      <c r="F105" s="32" t="s">
        <v>11</v>
      </c>
      <c r="G105" s="31">
        <v>1</v>
      </c>
      <c r="H105" s="36" t="s">
        <v>59</v>
      </c>
    </row>
    <row r="106" spans="1:8" ht="33.75" x14ac:dyDescent="0.2">
      <c r="A106" s="35" t="s">
        <v>7</v>
      </c>
      <c r="B106" s="30" t="s">
        <v>8</v>
      </c>
      <c r="C106" s="32" t="s">
        <v>58</v>
      </c>
      <c r="D106" s="32" t="s">
        <v>296</v>
      </c>
      <c r="E106" s="32" t="s">
        <v>10</v>
      </c>
      <c r="F106" s="32" t="s">
        <v>11</v>
      </c>
      <c r="G106" s="31">
        <v>1</v>
      </c>
      <c r="H106" s="36" t="s">
        <v>59</v>
      </c>
    </row>
    <row r="107" spans="1:8" ht="33.75" x14ac:dyDescent="0.2">
      <c r="A107" s="35" t="s">
        <v>7</v>
      </c>
      <c r="B107" s="30" t="s">
        <v>8</v>
      </c>
      <c r="C107" s="32" t="s">
        <v>60</v>
      </c>
      <c r="D107" s="32" t="s">
        <v>294</v>
      </c>
      <c r="E107" s="32" t="s">
        <v>10</v>
      </c>
      <c r="F107" s="32" t="s">
        <v>11</v>
      </c>
      <c r="G107" s="31">
        <v>1</v>
      </c>
      <c r="H107" s="36" t="s">
        <v>61</v>
      </c>
    </row>
    <row r="108" spans="1:8" ht="33.75" x14ac:dyDescent="0.2">
      <c r="A108" s="35" t="s">
        <v>7</v>
      </c>
      <c r="B108" s="30" t="s">
        <v>8</v>
      </c>
      <c r="C108" s="32" t="s">
        <v>60</v>
      </c>
      <c r="D108" s="32" t="s">
        <v>295</v>
      </c>
      <c r="E108" s="32" t="s">
        <v>10</v>
      </c>
      <c r="F108" s="32" t="s">
        <v>11</v>
      </c>
      <c r="G108" s="31">
        <v>1</v>
      </c>
      <c r="H108" s="36" t="s">
        <v>61</v>
      </c>
    </row>
    <row r="109" spans="1:8" ht="33.75" x14ac:dyDescent="0.2">
      <c r="A109" s="35" t="s">
        <v>7</v>
      </c>
      <c r="B109" s="30" t="s">
        <v>8</v>
      </c>
      <c r="C109" s="32" t="s">
        <v>60</v>
      </c>
      <c r="D109" s="32" t="s">
        <v>296</v>
      </c>
      <c r="E109" s="32" t="s">
        <v>10</v>
      </c>
      <c r="F109" s="32" t="s">
        <v>11</v>
      </c>
      <c r="G109" s="31">
        <v>1</v>
      </c>
      <c r="H109" s="36" t="s">
        <v>61</v>
      </c>
    </row>
    <row r="110" spans="1:8" ht="33.75" x14ac:dyDescent="0.2">
      <c r="A110" s="35" t="s">
        <v>7</v>
      </c>
      <c r="B110" s="30" t="s">
        <v>8</v>
      </c>
      <c r="C110" s="32" t="s">
        <v>62</v>
      </c>
      <c r="D110" s="32" t="s">
        <v>294</v>
      </c>
      <c r="E110" s="32" t="s">
        <v>10</v>
      </c>
      <c r="F110" s="32" t="s">
        <v>11</v>
      </c>
      <c r="G110" s="31">
        <v>1</v>
      </c>
      <c r="H110" s="36" t="s">
        <v>63</v>
      </c>
    </row>
    <row r="111" spans="1:8" ht="33.75" x14ac:dyDescent="0.2">
      <c r="A111" s="35" t="s">
        <v>7</v>
      </c>
      <c r="B111" s="30" t="s">
        <v>8</v>
      </c>
      <c r="C111" s="32" t="s">
        <v>62</v>
      </c>
      <c r="D111" s="32" t="s">
        <v>295</v>
      </c>
      <c r="E111" s="32" t="s">
        <v>10</v>
      </c>
      <c r="F111" s="32" t="s">
        <v>11</v>
      </c>
      <c r="G111" s="31">
        <v>1</v>
      </c>
      <c r="H111" s="36" t="s">
        <v>63</v>
      </c>
    </row>
    <row r="112" spans="1:8" ht="33.75" x14ac:dyDescent="0.2">
      <c r="A112" s="35" t="s">
        <v>7</v>
      </c>
      <c r="B112" s="30" t="s">
        <v>8</v>
      </c>
      <c r="C112" s="32" t="s">
        <v>62</v>
      </c>
      <c r="D112" s="32" t="s">
        <v>296</v>
      </c>
      <c r="E112" s="32" t="s">
        <v>10</v>
      </c>
      <c r="F112" s="32" t="s">
        <v>11</v>
      </c>
      <c r="G112" s="31">
        <v>1</v>
      </c>
      <c r="H112" s="36" t="s">
        <v>63</v>
      </c>
    </row>
    <row r="113" spans="1:8" ht="33.75" x14ac:dyDescent="0.2">
      <c r="A113" s="35" t="s">
        <v>7</v>
      </c>
      <c r="B113" s="30" t="s">
        <v>8</v>
      </c>
      <c r="C113" s="30" t="s">
        <v>64</v>
      </c>
      <c r="D113" s="32" t="s">
        <v>294</v>
      </c>
      <c r="E113" s="32" t="s">
        <v>10</v>
      </c>
      <c r="F113" s="32" t="s">
        <v>11</v>
      </c>
      <c r="G113" s="31">
        <v>1</v>
      </c>
      <c r="H113" s="37" t="s">
        <v>65</v>
      </c>
    </row>
    <row r="114" spans="1:8" ht="33.75" x14ac:dyDescent="0.2">
      <c r="A114" s="35" t="s">
        <v>7</v>
      </c>
      <c r="B114" s="30" t="s">
        <v>8</v>
      </c>
      <c r="C114" s="30" t="s">
        <v>64</v>
      </c>
      <c r="D114" s="32" t="s">
        <v>295</v>
      </c>
      <c r="E114" s="32" t="s">
        <v>10</v>
      </c>
      <c r="F114" s="32" t="s">
        <v>11</v>
      </c>
      <c r="G114" s="31">
        <v>1</v>
      </c>
      <c r="H114" s="37" t="s">
        <v>65</v>
      </c>
    </row>
    <row r="115" spans="1:8" ht="33.75" x14ac:dyDescent="0.2">
      <c r="A115" s="35" t="s">
        <v>7</v>
      </c>
      <c r="B115" s="30" t="s">
        <v>8</v>
      </c>
      <c r="C115" s="30" t="s">
        <v>64</v>
      </c>
      <c r="D115" s="32" t="s">
        <v>296</v>
      </c>
      <c r="E115" s="32" t="s">
        <v>10</v>
      </c>
      <c r="F115" s="32" t="s">
        <v>11</v>
      </c>
      <c r="G115" s="31">
        <v>1</v>
      </c>
      <c r="H115" s="37" t="s">
        <v>65</v>
      </c>
    </row>
    <row r="116" spans="1:8" ht="33.75" x14ac:dyDescent="0.2">
      <c r="A116" s="35" t="s">
        <v>7</v>
      </c>
      <c r="B116" s="30" t="s">
        <v>8</v>
      </c>
      <c r="C116" s="32" t="s">
        <v>66</v>
      </c>
      <c r="D116" s="32" t="s">
        <v>294</v>
      </c>
      <c r="E116" s="32" t="s">
        <v>10</v>
      </c>
      <c r="F116" s="32" t="s">
        <v>11</v>
      </c>
      <c r="G116" s="31">
        <v>1</v>
      </c>
      <c r="H116" s="36" t="s">
        <v>67</v>
      </c>
    </row>
    <row r="117" spans="1:8" ht="33.75" x14ac:dyDescent="0.2">
      <c r="A117" s="35" t="s">
        <v>7</v>
      </c>
      <c r="B117" s="30" t="s">
        <v>8</v>
      </c>
      <c r="C117" s="32" t="s">
        <v>66</v>
      </c>
      <c r="D117" s="32" t="s">
        <v>295</v>
      </c>
      <c r="E117" s="32" t="s">
        <v>10</v>
      </c>
      <c r="F117" s="32" t="s">
        <v>11</v>
      </c>
      <c r="G117" s="31">
        <v>1</v>
      </c>
      <c r="H117" s="36" t="s">
        <v>67</v>
      </c>
    </row>
    <row r="118" spans="1:8" ht="33.75" x14ac:dyDescent="0.2">
      <c r="A118" s="35" t="s">
        <v>7</v>
      </c>
      <c r="B118" s="30" t="s">
        <v>8</v>
      </c>
      <c r="C118" s="32" t="s">
        <v>66</v>
      </c>
      <c r="D118" s="32" t="s">
        <v>296</v>
      </c>
      <c r="E118" s="32" t="s">
        <v>10</v>
      </c>
      <c r="F118" s="32" t="s">
        <v>11</v>
      </c>
      <c r="G118" s="31">
        <v>1</v>
      </c>
      <c r="H118" s="36" t="s">
        <v>67</v>
      </c>
    </row>
    <row r="119" spans="1:8" ht="33.75" x14ac:dyDescent="0.2">
      <c r="A119" s="35" t="s">
        <v>7</v>
      </c>
      <c r="B119" s="30" t="s">
        <v>8</v>
      </c>
      <c r="C119" s="32" t="s">
        <v>68</v>
      </c>
      <c r="D119" s="32" t="s">
        <v>294</v>
      </c>
      <c r="E119" s="32" t="s">
        <v>10</v>
      </c>
      <c r="F119" s="32" t="s">
        <v>11</v>
      </c>
      <c r="G119" s="31">
        <v>1</v>
      </c>
      <c r="H119" s="36" t="s">
        <v>69</v>
      </c>
    </row>
    <row r="120" spans="1:8" ht="33.75" x14ac:dyDescent="0.2">
      <c r="A120" s="35" t="s">
        <v>7</v>
      </c>
      <c r="B120" s="30" t="s">
        <v>8</v>
      </c>
      <c r="C120" s="32" t="s">
        <v>68</v>
      </c>
      <c r="D120" s="32" t="s">
        <v>295</v>
      </c>
      <c r="E120" s="32" t="s">
        <v>10</v>
      </c>
      <c r="F120" s="32" t="s">
        <v>11</v>
      </c>
      <c r="G120" s="31">
        <v>1</v>
      </c>
      <c r="H120" s="36" t="s">
        <v>69</v>
      </c>
    </row>
    <row r="121" spans="1:8" ht="33.75" x14ac:dyDescent="0.2">
      <c r="A121" s="35" t="s">
        <v>7</v>
      </c>
      <c r="B121" s="30" t="s">
        <v>8</v>
      </c>
      <c r="C121" s="32" t="s">
        <v>68</v>
      </c>
      <c r="D121" s="32" t="s">
        <v>296</v>
      </c>
      <c r="E121" s="32" t="s">
        <v>10</v>
      </c>
      <c r="F121" s="32" t="s">
        <v>11</v>
      </c>
      <c r="G121" s="31">
        <v>1</v>
      </c>
      <c r="H121" s="36" t="s">
        <v>69</v>
      </c>
    </row>
    <row r="122" spans="1:8" ht="33.75" x14ac:dyDescent="0.2">
      <c r="A122" s="35" t="s">
        <v>7</v>
      </c>
      <c r="B122" s="30" t="s">
        <v>8</v>
      </c>
      <c r="C122" s="32" t="s">
        <v>70</v>
      </c>
      <c r="D122" s="32" t="s">
        <v>294</v>
      </c>
      <c r="E122" s="32" t="s">
        <v>10</v>
      </c>
      <c r="F122" s="32" t="s">
        <v>11</v>
      </c>
      <c r="G122" s="31">
        <v>1</v>
      </c>
      <c r="H122" s="36" t="s">
        <v>71</v>
      </c>
    </row>
    <row r="123" spans="1:8" ht="33.75" x14ac:dyDescent="0.2">
      <c r="A123" s="35" t="s">
        <v>7</v>
      </c>
      <c r="B123" s="30" t="s">
        <v>8</v>
      </c>
      <c r="C123" s="32" t="s">
        <v>70</v>
      </c>
      <c r="D123" s="32" t="s">
        <v>295</v>
      </c>
      <c r="E123" s="32" t="s">
        <v>10</v>
      </c>
      <c r="F123" s="32" t="s">
        <v>11</v>
      </c>
      <c r="G123" s="31">
        <v>1</v>
      </c>
      <c r="H123" s="36" t="s">
        <v>71</v>
      </c>
    </row>
    <row r="124" spans="1:8" ht="33.75" x14ac:dyDescent="0.2">
      <c r="A124" s="35" t="s">
        <v>7</v>
      </c>
      <c r="B124" s="30" t="s">
        <v>8</v>
      </c>
      <c r="C124" s="32" t="s">
        <v>70</v>
      </c>
      <c r="D124" s="32" t="s">
        <v>296</v>
      </c>
      <c r="E124" s="32" t="s">
        <v>10</v>
      </c>
      <c r="F124" s="32" t="s">
        <v>11</v>
      </c>
      <c r="G124" s="31">
        <v>1</v>
      </c>
      <c r="H124" s="36" t="s">
        <v>71</v>
      </c>
    </row>
    <row r="125" spans="1:8" ht="33.75" x14ac:dyDescent="0.2">
      <c r="A125" s="35" t="s">
        <v>7</v>
      </c>
      <c r="B125" s="30" t="s">
        <v>8</v>
      </c>
      <c r="C125" s="32" t="s">
        <v>72</v>
      </c>
      <c r="D125" s="32" t="s">
        <v>294</v>
      </c>
      <c r="E125" s="32" t="s">
        <v>10</v>
      </c>
      <c r="F125" s="32" t="s">
        <v>11</v>
      </c>
      <c r="G125" s="31">
        <v>1</v>
      </c>
      <c r="H125" s="36" t="s">
        <v>73</v>
      </c>
    </row>
    <row r="126" spans="1:8" ht="33.75" x14ac:dyDescent="0.2">
      <c r="A126" s="35" t="s">
        <v>7</v>
      </c>
      <c r="B126" s="30" t="s">
        <v>8</v>
      </c>
      <c r="C126" s="32" t="s">
        <v>72</v>
      </c>
      <c r="D126" s="32" t="s">
        <v>295</v>
      </c>
      <c r="E126" s="32" t="s">
        <v>10</v>
      </c>
      <c r="F126" s="32" t="s">
        <v>11</v>
      </c>
      <c r="G126" s="31">
        <v>1</v>
      </c>
      <c r="H126" s="36" t="s">
        <v>73</v>
      </c>
    </row>
    <row r="127" spans="1:8" ht="33.75" x14ac:dyDescent="0.2">
      <c r="A127" s="35" t="s">
        <v>7</v>
      </c>
      <c r="B127" s="30" t="s">
        <v>8</v>
      </c>
      <c r="C127" s="32" t="s">
        <v>72</v>
      </c>
      <c r="D127" s="32" t="s">
        <v>296</v>
      </c>
      <c r="E127" s="32" t="s">
        <v>10</v>
      </c>
      <c r="F127" s="32" t="s">
        <v>11</v>
      </c>
      <c r="G127" s="31">
        <v>1</v>
      </c>
      <c r="H127" s="36" t="s">
        <v>73</v>
      </c>
    </row>
    <row r="128" spans="1:8" ht="33.75" x14ac:dyDescent="0.2">
      <c r="A128" s="35" t="s">
        <v>7</v>
      </c>
      <c r="B128" s="30" t="s">
        <v>8</v>
      </c>
      <c r="C128" s="32" t="s">
        <v>74</v>
      </c>
      <c r="D128" s="32" t="s">
        <v>294</v>
      </c>
      <c r="E128" s="32" t="s">
        <v>10</v>
      </c>
      <c r="F128" s="32" t="s">
        <v>11</v>
      </c>
      <c r="G128" s="31">
        <v>1</v>
      </c>
      <c r="H128" s="36" t="s">
        <v>75</v>
      </c>
    </row>
    <row r="129" spans="1:8" ht="33.75" x14ac:dyDescent="0.2">
      <c r="A129" s="35" t="s">
        <v>7</v>
      </c>
      <c r="B129" s="30" t="s">
        <v>8</v>
      </c>
      <c r="C129" s="32" t="s">
        <v>74</v>
      </c>
      <c r="D129" s="32" t="s">
        <v>295</v>
      </c>
      <c r="E129" s="32" t="s">
        <v>10</v>
      </c>
      <c r="F129" s="32" t="s">
        <v>11</v>
      </c>
      <c r="G129" s="31">
        <v>1</v>
      </c>
      <c r="H129" s="36" t="s">
        <v>75</v>
      </c>
    </row>
    <row r="130" spans="1:8" ht="33.75" x14ac:dyDescent="0.2">
      <c r="A130" s="35" t="s">
        <v>7</v>
      </c>
      <c r="B130" s="30" t="s">
        <v>8</v>
      </c>
      <c r="C130" s="32" t="s">
        <v>74</v>
      </c>
      <c r="D130" s="32" t="s">
        <v>296</v>
      </c>
      <c r="E130" s="32" t="s">
        <v>10</v>
      </c>
      <c r="F130" s="32" t="s">
        <v>11</v>
      </c>
      <c r="G130" s="31">
        <v>1</v>
      </c>
      <c r="H130" s="36" t="s">
        <v>75</v>
      </c>
    </row>
    <row r="131" spans="1:8" ht="33.75" x14ac:dyDescent="0.2">
      <c r="A131" s="35" t="s">
        <v>7</v>
      </c>
      <c r="B131" s="30" t="s">
        <v>8</v>
      </c>
      <c r="C131" s="32" t="s">
        <v>76</v>
      </c>
      <c r="D131" s="32" t="s">
        <v>294</v>
      </c>
      <c r="E131" s="32" t="s">
        <v>10</v>
      </c>
      <c r="F131" s="32" t="s">
        <v>11</v>
      </c>
      <c r="G131" s="31">
        <v>1</v>
      </c>
      <c r="H131" s="36" t="s">
        <v>77</v>
      </c>
    </row>
    <row r="132" spans="1:8" ht="33.75" x14ac:dyDescent="0.2">
      <c r="A132" s="35" t="s">
        <v>7</v>
      </c>
      <c r="B132" s="30" t="s">
        <v>8</v>
      </c>
      <c r="C132" s="32" t="s">
        <v>76</v>
      </c>
      <c r="D132" s="32" t="s">
        <v>295</v>
      </c>
      <c r="E132" s="32" t="s">
        <v>10</v>
      </c>
      <c r="F132" s="32" t="s">
        <v>11</v>
      </c>
      <c r="G132" s="31">
        <v>1</v>
      </c>
      <c r="H132" s="36" t="s">
        <v>77</v>
      </c>
    </row>
    <row r="133" spans="1:8" ht="33.75" x14ac:dyDescent="0.2">
      <c r="A133" s="35" t="s">
        <v>7</v>
      </c>
      <c r="B133" s="30" t="s">
        <v>8</v>
      </c>
      <c r="C133" s="32" t="s">
        <v>76</v>
      </c>
      <c r="D133" s="32" t="s">
        <v>296</v>
      </c>
      <c r="E133" s="32" t="s">
        <v>10</v>
      </c>
      <c r="F133" s="32" t="s">
        <v>11</v>
      </c>
      <c r="G133" s="31">
        <v>1</v>
      </c>
      <c r="H133" s="36" t="s">
        <v>77</v>
      </c>
    </row>
    <row r="134" spans="1:8" ht="33.75" x14ac:dyDescent="0.2">
      <c r="A134" s="35" t="s">
        <v>7</v>
      </c>
      <c r="B134" s="30" t="s">
        <v>8</v>
      </c>
      <c r="C134" s="32" t="s">
        <v>78</v>
      </c>
      <c r="D134" s="32" t="s">
        <v>294</v>
      </c>
      <c r="E134" s="32" t="s">
        <v>10</v>
      </c>
      <c r="F134" s="32" t="s">
        <v>11</v>
      </c>
      <c r="G134" s="31">
        <v>1</v>
      </c>
      <c r="H134" s="36" t="s">
        <v>79</v>
      </c>
    </row>
    <row r="135" spans="1:8" ht="33.75" x14ac:dyDescent="0.2">
      <c r="A135" s="35" t="s">
        <v>7</v>
      </c>
      <c r="B135" s="30" t="s">
        <v>8</v>
      </c>
      <c r="C135" s="32" t="s">
        <v>78</v>
      </c>
      <c r="D135" s="32" t="s">
        <v>295</v>
      </c>
      <c r="E135" s="32" t="s">
        <v>10</v>
      </c>
      <c r="F135" s="32" t="s">
        <v>11</v>
      </c>
      <c r="G135" s="31">
        <v>1</v>
      </c>
      <c r="H135" s="36" t="s">
        <v>79</v>
      </c>
    </row>
    <row r="136" spans="1:8" ht="33.75" x14ac:dyDescent="0.2">
      <c r="A136" s="35" t="s">
        <v>7</v>
      </c>
      <c r="B136" s="30" t="s">
        <v>8</v>
      </c>
      <c r="C136" s="32" t="s">
        <v>78</v>
      </c>
      <c r="D136" s="32" t="s">
        <v>296</v>
      </c>
      <c r="E136" s="32" t="s">
        <v>10</v>
      </c>
      <c r="F136" s="32" t="s">
        <v>11</v>
      </c>
      <c r="G136" s="31">
        <v>1</v>
      </c>
      <c r="H136" s="36" t="s">
        <v>79</v>
      </c>
    </row>
    <row r="137" spans="1:8" ht="33.75" x14ac:dyDescent="0.2">
      <c r="A137" s="35" t="s">
        <v>7</v>
      </c>
      <c r="B137" s="30" t="s">
        <v>8</v>
      </c>
      <c r="C137" s="32" t="s">
        <v>80</v>
      </c>
      <c r="D137" s="32" t="s">
        <v>294</v>
      </c>
      <c r="E137" s="32" t="s">
        <v>10</v>
      </c>
      <c r="F137" s="32" t="s">
        <v>11</v>
      </c>
      <c r="G137" s="31">
        <v>1</v>
      </c>
      <c r="H137" s="36" t="s">
        <v>81</v>
      </c>
    </row>
    <row r="138" spans="1:8" ht="33.75" x14ac:dyDescent="0.2">
      <c r="A138" s="35" t="s">
        <v>7</v>
      </c>
      <c r="B138" s="30" t="s">
        <v>8</v>
      </c>
      <c r="C138" s="32" t="s">
        <v>80</v>
      </c>
      <c r="D138" s="32" t="s">
        <v>295</v>
      </c>
      <c r="E138" s="32" t="s">
        <v>10</v>
      </c>
      <c r="F138" s="32" t="s">
        <v>11</v>
      </c>
      <c r="G138" s="31">
        <v>1</v>
      </c>
      <c r="H138" s="36" t="s">
        <v>81</v>
      </c>
    </row>
    <row r="139" spans="1:8" ht="33.75" x14ac:dyDescent="0.2">
      <c r="A139" s="35" t="s">
        <v>7</v>
      </c>
      <c r="B139" s="30" t="s">
        <v>8</v>
      </c>
      <c r="C139" s="32" t="s">
        <v>80</v>
      </c>
      <c r="D139" s="32" t="s">
        <v>296</v>
      </c>
      <c r="E139" s="32" t="s">
        <v>10</v>
      </c>
      <c r="F139" s="32" t="s">
        <v>11</v>
      </c>
      <c r="G139" s="31">
        <v>1</v>
      </c>
      <c r="H139" s="36" t="s">
        <v>81</v>
      </c>
    </row>
    <row r="140" spans="1:8" ht="33.75" x14ac:dyDescent="0.2">
      <c r="A140" s="35" t="s">
        <v>7</v>
      </c>
      <c r="B140" s="30" t="s">
        <v>8</v>
      </c>
      <c r="C140" s="32" t="s">
        <v>82</v>
      </c>
      <c r="D140" s="32" t="s">
        <v>294</v>
      </c>
      <c r="E140" s="32" t="s">
        <v>10</v>
      </c>
      <c r="F140" s="32" t="s">
        <v>11</v>
      </c>
      <c r="G140" s="31">
        <v>1</v>
      </c>
      <c r="H140" s="36" t="s">
        <v>83</v>
      </c>
    </row>
    <row r="141" spans="1:8" ht="33.75" x14ac:dyDescent="0.2">
      <c r="A141" s="35" t="s">
        <v>7</v>
      </c>
      <c r="B141" s="30" t="s">
        <v>8</v>
      </c>
      <c r="C141" s="32" t="s">
        <v>82</v>
      </c>
      <c r="D141" s="32" t="s">
        <v>295</v>
      </c>
      <c r="E141" s="32" t="s">
        <v>10</v>
      </c>
      <c r="F141" s="32" t="s">
        <v>11</v>
      </c>
      <c r="G141" s="31">
        <v>1</v>
      </c>
      <c r="H141" s="36" t="s">
        <v>83</v>
      </c>
    </row>
    <row r="142" spans="1:8" ht="33.75" x14ac:dyDescent="0.2">
      <c r="A142" s="35" t="s">
        <v>7</v>
      </c>
      <c r="B142" s="30" t="s">
        <v>8</v>
      </c>
      <c r="C142" s="32" t="s">
        <v>82</v>
      </c>
      <c r="D142" s="32" t="s">
        <v>296</v>
      </c>
      <c r="E142" s="32" t="s">
        <v>10</v>
      </c>
      <c r="F142" s="32" t="s">
        <v>11</v>
      </c>
      <c r="G142" s="31">
        <v>1</v>
      </c>
      <c r="H142" s="36" t="s">
        <v>83</v>
      </c>
    </row>
    <row r="143" spans="1:8" ht="33.75" x14ac:dyDescent="0.2">
      <c r="A143" s="35" t="s">
        <v>7</v>
      </c>
      <c r="B143" s="30" t="s">
        <v>8</v>
      </c>
      <c r="C143" s="32" t="s">
        <v>84</v>
      </c>
      <c r="D143" s="32" t="s">
        <v>294</v>
      </c>
      <c r="E143" s="32" t="s">
        <v>10</v>
      </c>
      <c r="F143" s="32" t="s">
        <v>11</v>
      </c>
      <c r="G143" s="31">
        <v>1</v>
      </c>
      <c r="H143" s="36" t="s">
        <v>85</v>
      </c>
    </row>
    <row r="144" spans="1:8" ht="33.75" x14ac:dyDescent="0.2">
      <c r="A144" s="35" t="s">
        <v>7</v>
      </c>
      <c r="B144" s="30" t="s">
        <v>8</v>
      </c>
      <c r="C144" s="32" t="s">
        <v>84</v>
      </c>
      <c r="D144" s="32" t="s">
        <v>295</v>
      </c>
      <c r="E144" s="32" t="s">
        <v>10</v>
      </c>
      <c r="F144" s="32" t="s">
        <v>11</v>
      </c>
      <c r="G144" s="31">
        <v>1</v>
      </c>
      <c r="H144" s="36" t="s">
        <v>85</v>
      </c>
    </row>
    <row r="145" spans="1:8" ht="33.75" x14ac:dyDescent="0.2">
      <c r="A145" s="35" t="s">
        <v>7</v>
      </c>
      <c r="B145" s="30" t="s">
        <v>8</v>
      </c>
      <c r="C145" s="32" t="s">
        <v>84</v>
      </c>
      <c r="D145" s="32" t="s">
        <v>296</v>
      </c>
      <c r="E145" s="32" t="s">
        <v>10</v>
      </c>
      <c r="F145" s="32" t="s">
        <v>11</v>
      </c>
      <c r="G145" s="31">
        <v>1</v>
      </c>
      <c r="H145" s="36" t="s">
        <v>85</v>
      </c>
    </row>
    <row r="146" spans="1:8" ht="45.75" thickBot="1" x14ac:dyDescent="0.25">
      <c r="A146" s="38" t="s">
        <v>7</v>
      </c>
      <c r="B146" s="39" t="s">
        <v>8</v>
      </c>
      <c r="C146" s="39" t="s">
        <v>86</v>
      </c>
      <c r="D146" s="39"/>
      <c r="E146" s="40" t="s">
        <v>10</v>
      </c>
      <c r="F146" s="40" t="s">
        <v>11</v>
      </c>
      <c r="G146" s="41">
        <v>1</v>
      </c>
      <c r="H146" s="42" t="s">
        <v>304</v>
      </c>
    </row>
  </sheetData>
  <mergeCells count="10">
    <mergeCell ref="A7:H7"/>
    <mergeCell ref="A11:A12"/>
    <mergeCell ref="B11:B12"/>
    <mergeCell ref="C11:C12"/>
    <mergeCell ref="E11:E12"/>
    <mergeCell ref="F11:F12"/>
    <mergeCell ref="G11:G12"/>
    <mergeCell ref="H11:H12"/>
    <mergeCell ref="D11:D12"/>
    <mergeCell ref="A8:H8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ACCION</vt:lpstr>
      <vt:lpstr>PLAN DE GESTIÓN</vt:lpstr>
      <vt:lpstr>'PLAN DE ACCION'!Títulos_a_imprimir</vt:lpstr>
      <vt:lpstr>'PLAN DE GESTIÓN'!Títulos_a_imprimir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Casas Cardozo</dc:creator>
  <cp:lastModifiedBy>Doris Casas Cardozo</cp:lastModifiedBy>
  <cp:lastPrinted>2023-01-25T15:01:05Z</cp:lastPrinted>
  <dcterms:created xsi:type="dcterms:W3CDTF">2023-01-23T15:24:14Z</dcterms:created>
  <dcterms:modified xsi:type="dcterms:W3CDTF">2023-01-27T12:58:47Z</dcterms:modified>
</cp:coreProperties>
</file>