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IGITTE\Desktop\CUARENTENA CASA\2021\PAGINA WEB 2021\"/>
    </mc:Choice>
  </mc:AlternateContent>
  <bookViews>
    <workbookView xWindow="0" yWindow="0" windowWidth="20490" windowHeight="6855"/>
  </bookViews>
  <sheets>
    <sheet name="2021 BIENES Y SV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>'2021 BIENES Y SV'!$J$1:$W$181</definedName>
    <definedName name="DV">[1]LISTAS!$T$2:$T$12</definedName>
    <definedName name="ICAA">[2]Hoja3!$A$2:$A$53</definedName>
    <definedName name="NATU">[1]LISTAS!$Y$2:$Y$20</definedName>
    <definedName name="tp">[3]LISTAS!$F$13:$F$18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0" i="2" l="1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<sst xmlns="http://schemas.openxmlformats.org/spreadsheetml/2006/main" count="4354" uniqueCount="1748">
  <si>
    <t>PRESTACION DEL SERVICIO DE ADMISION, CURSO, ENTREGA DE CORREO Y DEMAS ENVIOS POSTALES  A NIVEL NACIONAL E INTERNACIONAL PARA LAS 32 GERENCIAS SECCIONALES Y OFICINAS NACIONALES.</t>
  </si>
  <si>
    <t>SUMINISTRO DE REACTIVOS EXCLUSIVOS DE LA MARCA AGDIA PARA LOS LABORATORIOS DE LA SUBGERENCIA DE ANÁLISIS Y DIAGNÓSTICO</t>
  </si>
  <si>
    <t xml:space="preserve">ADQUISICIÓN DE CONSUMIBLES Y REPUESTOS PARA LAS UNIDADES SPF DE LOS LABORATORIOS DE LA SUBGERENCIA DE ANÁLISIS Y DIAGNÓSTICO”. </t>
  </si>
  <si>
    <t> Adquisicion  einstalación de equipos de laboratorio </t>
  </si>
  <si>
    <t>IMPRENTA NACIONAL DE COLOMBIA</t>
  </si>
  <si>
    <t>SERVICIOS POSTALES NACIONALES S.A</t>
  </si>
  <si>
    <t>INSTITUTO COLOMBIANO DE NORMAS TECNICAS Y CERTIFICACIÓN ICONTEC</t>
  </si>
  <si>
    <t>RADIO TELEVISION NACIONAL DE COLOMBIA RTVC</t>
  </si>
  <si>
    <t>ASEGURADORA SOLIDARIA DE COLOMBIA</t>
  </si>
  <si>
    <t>ORGANISMO NACIONAL DE ACREDITACION DE COLOMBIA</t>
  </si>
  <si>
    <t>EUPHORIANET SAS</t>
  </si>
  <si>
    <t>OXIGENOS DE COLOMBIA LTDA</t>
  </si>
  <si>
    <t>HYUNDAUTOS S.A.S.</t>
  </si>
  <si>
    <t>AQUALAB SAS</t>
  </si>
  <si>
    <t>Computel System SAS</t>
  </si>
  <si>
    <t>BIOSOLUCIONES SAS</t>
  </si>
  <si>
    <t>PENSEMOS S.A.</t>
  </si>
  <si>
    <t>EMPRESA COLOMBIANA DE PRODUCTOS VETERINARIOS S.A.</t>
  </si>
  <si>
    <t xml:space="preserve">FAMOC DEPANEL S.A </t>
  </si>
  <si>
    <t>OMS PANAFTOSA</t>
  </si>
  <si>
    <t>BIOPRUEBAS LTDA</t>
  </si>
  <si>
    <t>PRODUCTOS ROCHE SA</t>
  </si>
  <si>
    <t>SANITAS SAS</t>
  </si>
  <si>
    <t>LABORATORIO MEDICO VETERINARIO LMV SAS</t>
  </si>
  <si>
    <t xml:space="preserve">EMPRESA DE TELECOMUNICACIONES 
DE POPAYÁN S.A. EMTEL E.S.P. </t>
  </si>
  <si>
    <t>UNION METROLOGICA S.A.S</t>
  </si>
  <si>
    <t>INSTRUMENTACION Y METROLOGIA S.A.S.</t>
  </si>
  <si>
    <t>UNIVERSIDAD SERGIO ARBOLEDA</t>
  </si>
  <si>
    <t>BIOMERIEUX COLOMBIA SAS.</t>
  </si>
  <si>
    <t>ARRENDAMIENTO SEDE ADMINISTRATIVA</t>
  </si>
  <si>
    <t>MANTENIMIENTO PREVENTIVO, CORRECTIVO Y RECARGA A TODO COSTO DE LOS EXTINTORES EXISTENTES EN EL INSTITUTO COLOMBIANO AGROPECUARIO - ICA, C.A TULIO OSPINA, SECCIONAL ANTIOQUIA Y DE SUS OFICINAS LOCALES UBICADAS EN ARBOLETES, CAREPA, CAUCASIA, CHIGORODO, RIONEGRO, NECOCLI,PUERTO BERRIO, SAN PEDRO DE URABA, SANTA FE DE ANTIOQUIA, SANTA ROSA, TURBO Y LA PINTADA EN LA SECCIONAL ANTIOQUIA</t>
  </si>
  <si>
    <t>CONCEDER EN ARRIENDO AL INSTITUTO COLOMBIANO AGROPECUARIO ICA, EL USU Y GOCE DEL INMUEBLE RURAL, UBICADO EN LA FINCA LA MARINA DOS, INSPECCION ESPECIALLA ESMERALDA DEL MUNICIPIO DE ARAUQUITA-ARAUCA</t>
  </si>
  <si>
    <t>CONCEDER EN ARRIENDO AL INSTITUTO COLOMBIANO AGROPECUARIO ICA, EL USO Y GOCE DEL INMUEBLE LOCAL UBICADO EN LA CARRERA 4 N°2-82 BARRIO CENTRO MUNICIPIO DE PUERTO RONDON - ARAUCA</t>
  </si>
  <si>
    <t>CONCEDER EN ARRIENDO AL INSTITUTO COLOMBIANO AGROPECUARIO ICA, EL USO Y GOCE DEL INMUEBLE LOCAL UBICADO EN LA CALLE 7#25-46 BARRIO EL CENTRO, CENTRO POBLADO PANAMA DE ARAUCA DEL MUNICIPIO DE ARAUQUITA - ARAUCA</t>
  </si>
  <si>
    <t>SERVICIO DE RECOLECCIÓN, TRANSPORTE, TRATAMIENTO Y DISPOSICIÓN FINAL DE RESIDUOS EN LA ATENCIÓN EN SALUD Y OTRAS ACTIVIDADES</t>
  </si>
  <si>
    <t>SERVICIO DE LAVANDERÍA, DESINFECCIÓN Y PLANCHADO DE ROPA HOSPITALARIA
PARA EL LABORATORIO DE DIAGNOSTICO VETERINARIO DE SOGAMOSO DEL INSTITUTO
COLOMBIANO AGROPECUARIO ICA SECCIONAL BOYACÁ</t>
  </si>
  <si>
    <t>LA ARRENDADORA CONFIERE AL ICA  A TÍTULO DE ARRENDAMIENTO, EL BIEN INMUEBLE UBICADO EN LA CALLE 5 No. 3-13 BARRIO LAS OCHENTA,  EN EL MUNICIPIO DE YACOPÍ - CUNDIMAMARCA.</t>
  </si>
  <si>
    <t xml:space="preserve">EL ARRENDADOR CONFIERE AL ICA A TÍTULO DE ARRENDAMIENTO, EL BIEN INMUEBLE UBICADO EN LA CARRERA 26A No. 3 -03 BARRIO SAN JORGE, EN EL MUNICIPIO DE FUSAGASUGÁ - CUNDINAMARCA. </t>
  </si>
  <si>
    <t xml:space="preserve">LA  ARRENDADORA CONFIERE AL ICA A TÍTULO DE ARRENDAMIENTO, EL BIEN INMUEBLE UBICADO EN LA CARRERA 17 No. 5-15 PISO 2, EN EL MUNICIPIO DE PACHO - CUNDINAMARCA. </t>
  </si>
  <si>
    <t xml:space="preserve">LA  ARRENDADORA CONFIERE AL ICA A TÍTULO DE ARRENDAMIENTO, EL BIEN INMUEBLE UBICADO EN LA CARRERA 4 No. 10-75 LOCAL 6, EN EL MUNICIPIO DE SOACHA - CUNDINAMARCA. </t>
  </si>
  <si>
    <t xml:space="preserve">EL ARRENDADOR CONFIERE AL ICA A TÍTULO DE ARRENDAMIENTO, EL BIEN INMUEBLE UBICADO EN LA CARRERA 5 No. 6-17CENTRO COMERCIAL IMPERIO, LOCALES 32 Y 34   EN EL MUNICIPIO DE VILLETA - CUNDINAMARCA. </t>
  </si>
  <si>
    <t xml:space="preserve">LA ARRENDADORA  CONFIERE AL ICA A TÍTULO DE ARRENDAMIENTO, EL BIEN INMUEBLE UBICADO EN LA CALLE 3 No. 4-106 LOCAL 1, BARRIO CHAPINERO, EN EL MUNICIPIO DE FACATATIVÁ - CUNDINAMARCA. </t>
  </si>
  <si>
    <t>CONTRATO DE ARRENDAMIENTO DE UN BIEN INMUEBLE PARA EL FUNCIONAMIENTO DE LA GERENCIA SECCIONAL GUAINIA</t>
  </si>
  <si>
    <t>MANTENIMIENTO Y RECARGA DE EXTINTORES PARA EL INSTITUTO COLOMBIANO AGROPECUARIO ICA GERENCIA SECCIONAL HUILA</t>
  </si>
  <si>
    <t>Arriendo de un inmueble ubicado en el municipio de San Juan Nepomuceno, Barrio La Frontera o Barrio Arriba, Calle 12 Con Carrera 11-76 esquina, primer piso.</t>
  </si>
  <si>
    <t>Arrendamiento de un inmueble ubicado en la ciudad de Cartagena  Barrio La Providencia Diagonal 32A N° 71-107 de dos pisos.</t>
  </si>
  <si>
    <t>ARRENDAMIENTO SEDE RESTREPO</t>
  </si>
  <si>
    <t>ARRENDAMIENTO SEDE ACACIAS</t>
  </si>
  <si>
    <t>ARRENDAMIENTO SEDE PUERTO GAITAN</t>
  </si>
  <si>
    <t>ARRENDAMIENTO SEDE GUAMAL</t>
  </si>
  <si>
    <t>ARRENDAMIENTO SEDE SAN JUAN DE ARAMA</t>
  </si>
  <si>
    <t>ARRENDAMIENTO SEDE SAN MARTIN</t>
  </si>
  <si>
    <t>ARRENDAMIENTO SEDE CUMARAL</t>
  </si>
  <si>
    <t>ARRENDAMIENTO SEDE LA MACARENA</t>
  </si>
  <si>
    <t>Contrato de arrendamiento del inmueble ubicado en la Calle 9 # 7ª – 44 sector La Badea en el  municipio de Dosquebradas Risaralda</t>
  </si>
  <si>
    <t>MANTENIMIENTO PREVENTIVO Y CORRECTIVO CON REPUESTOS INCLUIDOS DE LOS AIRES ACONDICIONADOS DEL INSTITUTO COLOMBIANO AGROPECUARIO ICA  SECCIONAL VAUPÉS</t>
  </si>
  <si>
    <t>REALIZAR PRUEBAS DE DISTINGUIBILIDAD, HOMOGENEIDAD Y ESTABILIDAD- DHE EN LA SECCIONAL VALLE DEL CAUCA SEDE PALMIRA</t>
  </si>
  <si>
    <t>ARRIENDO INMUEBLE UBICADO EN LA CALLE 16 No. 13-87  MUNICIPIO DE PUERTO CARREÑO</t>
  </si>
  <si>
    <t>RALPH ARMANDO BONILLA DAVIS</t>
  </si>
  <si>
    <t>MAGALLY PÉREZ ALVEAR</t>
  </si>
  <si>
    <t>JONH SERGIO CANO VALBUENA</t>
  </si>
  <si>
    <t xml:space="preserve">LINA FERNANDA GUEVARA CUELLAR </t>
  </si>
  <si>
    <t>EDGAR DE JESUS MONSALVE LENIS</t>
  </si>
  <si>
    <t>COMITÉ DE GANADEROS DE LA INSPECCION ESPECIAL LA ESMERALDA</t>
  </si>
  <si>
    <t>ELVIA TEODORA BRACA DE MENDEZ</t>
  </si>
  <si>
    <t>COMITÉ REGIONAL DE GANADEROS DE TAME</t>
  </si>
  <si>
    <t>SOLUCIONES AMBIENTALES DEL CARIBE S.A E.S.P</t>
  </si>
  <si>
    <t>JAVIER ALEXANDER ZORRO AMAYA</t>
  </si>
  <si>
    <t>GRUPO EMPRESARIAL VINCULAMOS S.A.S</t>
  </si>
  <si>
    <t>CARLOS ARTURO ROJAS BARRERA</t>
  </si>
  <si>
    <t>LIBIA EMMA MUÑOZ VALENCIA</t>
  </si>
  <si>
    <t>NOLBERTO MONROY PEDRAZA</t>
  </si>
  <si>
    <t>NORALBA TABACO</t>
  </si>
  <si>
    <t>CRISTINA CALVO ACEVEDO</t>
  </si>
  <si>
    <t>MARÍA LIGIA ORDOÑEZ SALGADO</t>
  </si>
  <si>
    <t>MARIBET MARTÍNEZ CUADROS</t>
  </si>
  <si>
    <t>KATY DALIA VALOIS RODRÍGUEZ</t>
  </si>
  <si>
    <t>MERY NILETH PACHECO DE MONTES</t>
  </si>
  <si>
    <t>ALBA MONTIEL DIAZGRANADOS</t>
  </si>
  <si>
    <t>SERGIO MANUEL SEPULVEDA PADILLA</t>
  </si>
  <si>
    <t>SUMINISTRO INTEGRAL DE PROYECTO S.A.S</t>
  </si>
  <si>
    <t xml:space="preserve">KAREN YISETH MUÑOZ MOTTA. </t>
  </si>
  <si>
    <t>LUIS EDUARDO REATIGA LEAL</t>
  </si>
  <si>
    <t>RODRIGO RAMIREZ</t>
  </si>
  <si>
    <t>MARYURY TATIHANA GUTIERREZ RIVERA</t>
  </si>
  <si>
    <t>RAFAEL RODRIGO CALDERON MENDOZA</t>
  </si>
  <si>
    <t>ANDREINA JIMENEZ JIMENEZ</t>
  </si>
  <si>
    <t>DELMER GARZON SANCHEZ</t>
  </si>
  <si>
    <t>FABIAN ANEYDER JIMENEZ MENDOZA</t>
  </si>
  <si>
    <t>DIEVER OME SCARRAGA</t>
  </si>
  <si>
    <t>TELMA DEL SOCORRO BUSTILLO ROMERO</t>
  </si>
  <si>
    <t>GLOBAL COSTA S.A.S.</t>
  </si>
  <si>
    <t>LUIS GUILLERMO ZABALETA CAMPO</t>
  </si>
  <si>
    <t>DILIA PATRICIA ALVAREZ SOTO</t>
  </si>
  <si>
    <t>GUSTAVO ALBERTO FERNANDEZ NOGUERA</t>
  </si>
  <si>
    <t>JAVIER MAURICIO RODRIGUEZ QUINTERO</t>
  </si>
  <si>
    <t>EDGAR HERNANDO MUÑOZ BARBOSA</t>
  </si>
  <si>
    <t>MARTHA MILENA PEREZ QUINTERO</t>
  </si>
  <si>
    <t>MANUEL HERNANDO GONZALEZ LADINO</t>
  </si>
  <si>
    <t>RUBY EDITH MUÑOZ ARIAS</t>
  </si>
  <si>
    <t>CARLOS ARTURO GAVIRIA GRISALES</t>
  </si>
  <si>
    <t>LIGIA SÁENZ MORENO</t>
  </si>
  <si>
    <t>DORIS CRISTINA ARDILA PRADA</t>
  </si>
  <si>
    <t>ALBI DEL SOCORRO ORTIZ CÁRDENAS</t>
  </si>
  <si>
    <t>HERNANDO ALFREDO VALLEJO RODRÍGUEZ</t>
  </si>
  <si>
    <t>ISELA TERESA VERGARA HERNANDEZ</t>
  </si>
  <si>
    <t xml:space="preserve">CIELO TORRES MORALES </t>
  </si>
  <si>
    <t>HUMBERTO CARLOS VERGARA LORDUY</t>
  </si>
  <si>
    <t>MARIA DEL TRANSITO VERBEL DE SALAIMAN</t>
  </si>
  <si>
    <t>JORGE LUIS VERGARA DIAZ</t>
  </si>
  <si>
    <t>INMOBILIARIA DEL CARIBE LTDA</t>
  </si>
  <si>
    <t>SERVANDO SANCHEZ CARDOZO</t>
  </si>
  <si>
    <t>TECNOSOFT UPS S.A.S</t>
  </si>
  <si>
    <t>SOCIEDAD DE AGRICULTORES Y GANADEROS DEL VALLE DEL CAUCA-SAG</t>
  </si>
  <si>
    <t>UBEIMAR GRUESO CORTES</t>
  </si>
  <si>
    <t>RESFA NAYIBE RAMIREZ VELANDIA</t>
  </si>
  <si>
    <t>YUBI EFIGENIA ROJAS LEMUS</t>
  </si>
  <si>
    <t>DESCONT SAS ESP</t>
  </si>
  <si>
    <t>FECHA FINAL</t>
  </si>
  <si>
    <t>DEPENDENCIA</t>
  </si>
  <si>
    <t>GRUPO GESTION DE SERVICIOS GENERALES</t>
  </si>
  <si>
    <t>ADJUDICADO</t>
  </si>
  <si>
    <t>3 LICITACIÓN PUBLICA</t>
  </si>
  <si>
    <t>4 SELECCIÓN ABREVIADA</t>
  </si>
  <si>
    <t>OF. A. COMUNICACIONES</t>
  </si>
  <si>
    <t>SUB. GEREN. ANALISIS Y DIAGNOSTICO</t>
  </si>
  <si>
    <t>ESRI COLOMBIA SAS</t>
  </si>
  <si>
    <t>5 MÍNIMA CUANTÍA</t>
  </si>
  <si>
    <t>2 CONTRATACIÓN DIRECTA</t>
  </si>
  <si>
    <t>GRUPO ATENCION AL CIUDADANO Y GESTION DOCUMENTAL</t>
  </si>
  <si>
    <t>OFICINA DE TECNOLOGIAS DE LA INFORMACION</t>
  </si>
  <si>
    <t>GRUPO DE GESTION FINANCIERA</t>
  </si>
  <si>
    <t>GRUPO CONTROL DE ACTIVOS Y ALMACENES</t>
  </si>
  <si>
    <t>SUB. GEREN. PROTECCIÓN ANIMAL</t>
  </si>
  <si>
    <t>KASSEL GROUP S.A.S.</t>
  </si>
  <si>
    <t>COMPAÑÍA NACIONAL DE METROLOGIA S.A.S</t>
  </si>
  <si>
    <t>CLEARDETECTIONS B.V.</t>
  </si>
  <si>
    <t>QUIMICONTROL S.A.S</t>
  </si>
  <si>
    <t>BECTON DICKINSON DE COLOMBIA LTDA</t>
  </si>
  <si>
    <t>CONTROL SERVICES ENGINEERING SAS</t>
  </si>
  <si>
    <t>CORREAGRO SA</t>
  </si>
  <si>
    <t>Compra de Dispositivos de Identificación Nacional - DIN</t>
  </si>
  <si>
    <t xml:space="preserve">PRESTAR EL SERVICIO DE CREACIÓN DE NUEVOS DESARROLLOS, SOPORTE Y MANTENIMIENTO DEL SISTEMA NACIONAL DE RECAUDO EN SNRI. </t>
  </si>
  <si>
    <t>Adquisición, instalación y prestación del servicio de mantenimiento integral preventivo y correctivo con inclusión de repuestos para UPS, reguladores y aires acondicionados de acuerdo a los equipos ubicados en las diversas sedes del ICA.</t>
  </si>
  <si>
    <t>COOPERATIVA DE TRABAJO ASOCIADO SERCONAL</t>
  </si>
  <si>
    <t>KIOS S.A.S.</t>
  </si>
  <si>
    <t>FUMIGACION SANIDAD AMBIENTAL Y EQUIPOS S.A.S.</t>
  </si>
  <si>
    <t>GERENTE SECCIONAL AMAZONAS</t>
  </si>
  <si>
    <t>GERENTE SECCIONAL ANTIOQUIA</t>
  </si>
  <si>
    <t>SERVINGCOL GROUP SAS Y/O RAFAEL JOSE TORRES REYES</t>
  </si>
  <si>
    <t>GERENTE SECCIONAL ARAUCA</t>
  </si>
  <si>
    <t>GERENTE SECCIONAL ATLANTICO</t>
  </si>
  <si>
    <t>GERENTE SECCIONAL BOLIVAR</t>
  </si>
  <si>
    <t>GERENTE SECCIONAL BOYACA</t>
  </si>
  <si>
    <t>GERENTE SECCIONAL CALDAS</t>
  </si>
  <si>
    <t>GERENTE SECCIONAL CAQUETA</t>
  </si>
  <si>
    <t>MANTENIMINETO Y RECARGA DE EXTINTORES EN LAS OFICINAS DEL INSTITUTO COLOMBIANO AGROPECUARIO ICA, SECCIONAL CAQUETÁ</t>
  </si>
  <si>
    <t>GERENTE SECCIONAL CASANARE</t>
  </si>
  <si>
    <t>RAITZA AURORA OCHOA SARMIENTO</t>
  </si>
  <si>
    <t>GERENTE SECCIONAL CAUCA</t>
  </si>
  <si>
    <t>GERENTE SECCIONAL CESAR</t>
  </si>
  <si>
    <t>GERENTE SECCIONAL CHOCO</t>
  </si>
  <si>
    <t>GERENTE SECCIONAL CORDOBA</t>
  </si>
  <si>
    <t>BIORESIDUOS S.A.S</t>
  </si>
  <si>
    <t>GERENTE SECCIONAL GUAINIA</t>
  </si>
  <si>
    <t>GERENTE SECCIONAL GUAVIARE</t>
  </si>
  <si>
    <t>JOSÉ ANDRÉS DÍAZ BASCA</t>
  </si>
  <si>
    <t>GERENTE SECCIONAL HUILA</t>
  </si>
  <si>
    <t>GERENTE SECCIONAL LA GUAJIRA</t>
  </si>
  <si>
    <t>MANTENIMIENTO Y RECARGA DE EXTINTORES PARA LA GERENCIA SECCIONAL LA GUAJIRA</t>
  </si>
  <si>
    <t>DESCONT S.A.S E.S.P.</t>
  </si>
  <si>
    <t>GERENTE SECCIONAL MAGDALENA</t>
  </si>
  <si>
    <t>SERVICIO DE RECOLECCIÓN, TRANSPORTE, TRATAMIENTO Y DISPOSICIÓN FINAL DE RESIDUOS PELIGROSOS Y COMPRA DE INSUMOS PARA RESPEL EN LA SECCIONAL META</t>
  </si>
  <si>
    <t>GERENTE SECCIONAL NARIÑO</t>
  </si>
  <si>
    <t>GERENTE SECCIONAL NORTE DE SANTANDER</t>
  </si>
  <si>
    <t>GERENTE SECCIONAL PUTUMAYO</t>
  </si>
  <si>
    <t>INCINERADOS DEL HUILA</t>
  </si>
  <si>
    <t>SERVICIOS DE JARDINERIA Y PODA EN EL ICA SECCIONAL PUTUMAYO</t>
  </si>
  <si>
    <t>GERENTE SECCIONAL QUINDÍO</t>
  </si>
  <si>
    <t>ENGINEER SAS</t>
  </si>
  <si>
    <t>GERENTE SECCIONAL RISARALDA</t>
  </si>
  <si>
    <t>GERENTE SECCIONAL SANTANDER</t>
  </si>
  <si>
    <t>GERENTE SECCIONAL SUCRE</t>
  </si>
  <si>
    <t>GERENTE SECCIONAL TOLIMA</t>
  </si>
  <si>
    <t>3 LICITACIÓN PÚBLICA</t>
  </si>
  <si>
    <t>GRUPO TNK SAS</t>
  </si>
  <si>
    <t>ALIRIO NORIEL MERA CANO</t>
  </si>
  <si>
    <t>GERENTE SECCIONAL VAUPES</t>
  </si>
  <si>
    <t>Recarga y Mantenimiento de Extintores</t>
  </si>
  <si>
    <t>GERENTE SECCIONAL VICHADA</t>
  </si>
  <si>
    <t>JOSE WILLIAM LOPEZ LADINO</t>
  </si>
  <si>
    <t>OBJETO DEL PROCESO</t>
  </si>
  <si>
    <t>VALOR INICIAL DEL CONTRATO</t>
  </si>
  <si>
    <t>ADICIONES</t>
  </si>
  <si>
    <t>VALOR  TOTAL DEL CONTRATO</t>
  </si>
  <si>
    <t>PRORROGA,ADICION O MODIFICACION</t>
  </si>
  <si>
    <t>MODALIDAD</t>
  </si>
  <si>
    <t>NUMERO DE CONTRATO</t>
  </si>
  <si>
    <t>SUPERVISOR</t>
  </si>
  <si>
    <t>NOMBRE DEL CONTRATISTA</t>
  </si>
  <si>
    <t>FECHA DE INICIO</t>
  </si>
  <si>
    <t>BOLSA DE PRODUCTOS-REGIMEN ESPECIAL</t>
  </si>
  <si>
    <t>ACUERDO MARCO</t>
  </si>
  <si>
    <t>Adelantar la compra de vacunas contra la Encefalitis Equina Venezolana</t>
  </si>
  <si>
    <t>4 NO SE HA ADICIONADO NI EN VALOR y EN TIEMPO</t>
  </si>
  <si>
    <t>GGC-019-2021</t>
  </si>
  <si>
    <t>FABIOLA DEL PILAR RODRIGUEZ AREVALO</t>
  </si>
  <si>
    <t>Adquisición de narigueras</t>
  </si>
  <si>
    <t>GGC-038-2021</t>
  </si>
  <si>
    <t>ALEXANDER BARBOSA</t>
  </si>
  <si>
    <t>SUMIGER S.A.S.</t>
  </si>
  <si>
    <t>2 ADICIÓN EN TIEMPO (PRÓRROGAS)</t>
  </si>
  <si>
    <t>GGC-062-2021</t>
  </si>
  <si>
    <t>ANDRÉS FERNANDO MONCADA ZAPATA</t>
  </si>
  <si>
    <t>SUB PROTECCION ANIMAL</t>
  </si>
  <si>
    <t>contratar el servicio de sacrificio de bovinos, desnaturalización de canales y materiales de riesgo y disposición final de estos</t>
  </si>
  <si>
    <t>GGC-086-2021</t>
  </si>
  <si>
    <t>PABLO JOSE BECERRA VALDERRAMA</t>
  </si>
  <si>
    <t>FRIGOMATADERO DEL MUNICIPIO DE -
ARAUCA</t>
  </si>
  <si>
    <t>Adquisición de Kit para apicultura</t>
  </si>
  <si>
    <t>GGC-168-2021</t>
  </si>
  <si>
    <t>Margy Alieth Villanueva Soto</t>
  </si>
  <si>
    <t>SUMIGER
SAS</t>
  </si>
  <si>
    <t>Adquisición de equipos para el sacrificio masivo de aves</t>
  </si>
  <si>
    <t>GGC-234-2021</t>
  </si>
  <si>
    <t>ANDRES FELIPE OSEJO VARONA</t>
  </si>
  <si>
    <t xml:space="preserve">INCOLDEXT S.A.S </t>
  </si>
  <si>
    <t>ADQUISICIÓN DE TUBERCULINA BOVINA Y AVIAR</t>
  </si>
  <si>
    <t>GGC-219-2021</t>
  </si>
  <si>
    <t>MARIA LILIANA BOCANEGRA CLAVIJO</t>
  </si>
  <si>
    <t>La adquisición de elementos para el control de vectores</t>
  </si>
  <si>
    <t>GGC-275-2021</t>
  </si>
  <si>
    <t>FABIOLA DEL PILAR RODIÍGUEZ A´REVALO</t>
  </si>
  <si>
    <t xml:space="preserve">SOCIEDAD ANDINA DE IMPORTACIONES Y REPUESTOS LTDA </t>
  </si>
  <si>
    <t>SUB. REGULACION SANITARIA Y FITOSANITARIA</t>
  </si>
  <si>
    <t>PRESTACION DE SERVICIOS DE TRADUCCION TECNICA ESCRITA, TRADUCCION CONTINUA Y TRADUCCCION SIMULTANEA</t>
  </si>
  <si>
    <t>GGC-144-2021</t>
  </si>
  <si>
    <t>JORGE LUIS GARZON CONTRERAS</t>
  </si>
  <si>
    <t>ALGOAP S.A.S</t>
  </si>
  <si>
    <t>SUBGERENCIA DE PROTECCION FRONTERIZA</t>
  </si>
  <si>
    <t>COMPRA DE PRECINTOS DE
SEGURIDAD</t>
  </si>
  <si>
    <t>GGC-132-2021</t>
  </si>
  <si>
    <t>FREDDY CALDERON</t>
  </si>
  <si>
    <t>SOCIEDAD ANDINA DE
IMPORTACIONES Y REPUESTOS LTDA. SADIREP</t>
  </si>
  <si>
    <t>SERVICIO DE INSPECCIÓN DE “EQUIPAJE ACOMPAÑADO”, A TRAVÉS DE GUÍAS CANINOS Y CANES DETECTORES, A LOS PASAJEROS DE VUELOS INTERNACIONALES QUE ARRIBAN AL PAÍS, PARA EVITAR LA ENTRADA DE PRODUCTOS Y SUBPRODUCTOS DE ORIGEN ANIMAL Y VEGETAL QUE PUEDEN PONER EN RIESGO EL ESTATUS SANITARIO NACIONAL</t>
  </si>
  <si>
    <t>GGC-297-2021</t>
  </si>
  <si>
    <t xml:space="preserve">Freddy Calderon Quezada;Fabio Andres Mesa </t>
  </si>
  <si>
    <t>LOGISCAN LTDA</t>
  </si>
  <si>
    <t>SUMINISTRO DE REACTIVOS EXCLUSIVOS DE LA MARCA BIOMERIEUX-VIDAS PARA EL LABORATORIO NACIONAL DE INSUMOS AGRICOLAS</t>
  </si>
  <si>
    <t>GGC-026-2021</t>
  </si>
  <si>
    <t>LINA ROCIO DEL PILAR RADA MARTÍNEZ</t>
  </si>
  <si>
    <t>SERVICIO INTEGRAL DE LAVANDERÍA PARA LOS LABORATORIOS DE LA SUBGERENCIA DE ANÁLISIS Y DIAGNÓSTICO”.</t>
  </si>
  <si>
    <t>GGC-030-2021</t>
  </si>
  <si>
    <t>NUBIA ALICIA FACUNDO QUIJANO</t>
  </si>
  <si>
    <t>ZUR INVERSIONES SAS</t>
  </si>
  <si>
    <t>SUMINISTRO DE REACTIVOS EXCLUSIVOS  DE LA MARCA ELLIE PARA LOS LABORATORIOS DE LA SUBGERENCIA DE ANÁLISIS Y DIAGNÓSTICO</t>
  </si>
  <si>
    <t>1 ADICIÓN EN VALOR (DIFERENTE A PRÓRROGAS)</t>
  </si>
  <si>
    <t>GGC-027-2021</t>
  </si>
  <si>
    <t>ZONIA YUBYLL SABOGAL RODRIGUEZ</t>
  </si>
  <si>
    <t xml:space="preserve">ANIMAL DIAGNOSTIC. S.A.S ADN
INTERNACIONAL </t>
  </si>
  <si>
    <t>GGC-046-2021</t>
  </si>
  <si>
    <t>CARLOS EDUARDO BENITEZ</t>
  </si>
  <si>
    <t>SUMINISTROS Y ASESORIAS S</t>
  </si>
  <si>
    <t>SUMINISTRO DE REACTIVOS EXCLUSIVOS DE LA MARCA R- BIOPHARM PARA EL LABORATORIO NACIONAL DE INSUMOS PECUARIOS</t>
  </si>
  <si>
    <t>GGC-051-2021</t>
  </si>
  <si>
    <t>CLARA ELVIRA RAMÍREZ</t>
  </si>
  <si>
    <t>R- BIOPHARM COLOMBIA S.A.S</t>
  </si>
  <si>
    <t>GGC-066-2021</t>
  </si>
  <si>
    <t>DIANA FERNANDA VERA RAIGOSA</t>
  </si>
  <si>
    <t>SUMINISTRO DE REACTIVOS EXCLUSIVOS DE LA MARCA INDICAL PARA LOS LABORATORIOS DE LA SUBGERENCIA DE ANÁLISIS Y DIAGNÓSTICO</t>
  </si>
  <si>
    <t>GGC-067-2021</t>
  </si>
  <si>
    <t>CLAUDIA PATRICIA CALDERON PARRA.</t>
  </si>
  <si>
    <t>GENTECH S.A.S</t>
  </si>
  <si>
    <t>SUMINISTRO DE REACTIVOS EXCLUSIVOS MARCAS OXOID, REMEL Y KYLT® PARA LOS LABORATORIOS DE LA SUBGERENCIA DE ANÁLISIS Y DIAGNÓSTICO</t>
  </si>
  <si>
    <t>GGC-080-2021</t>
  </si>
  <si>
    <t xml:space="preserve">LADY CATHERINE BUITRAGO  ;IVONNE ELIANA HERNANDEZ TORO; </t>
  </si>
  <si>
    <t xml:space="preserve">SUMINISTRO DE REACTIVOS EXCLUSIVOS DE LAS MARCAS IDEXX Y RANDOX PARA LOS LABORAT ORIOS DE  LA SUBGERENCIA DE ANÁLISIS Y DIAGNÓSTICO”, </t>
  </si>
  <si>
    <t>GGC-090-2021</t>
  </si>
  <si>
    <t>ANA EUGENIA PATIÑO SUAZA;JAHNIER ANDRES CAICEDO MARTINEZ ;JORGE ELIAS TAMAYO ROZO</t>
  </si>
  <si>
    <t>SERVICIO DE MANTENIMIENTO INTEGRAL Y CALIFICACIÓN INCLUIDA BOLSA DE REPUESTOS DE LOS CROMATÓGRAFOS DE LA MARCA WATERS DE LOS LABORATORIOS DE LA SUBGERENCIA DE ANÁLISIS Y DIAGNÓSTICO</t>
  </si>
  <si>
    <t>3 ADICIÓN EN VALOR y EN TIEMPO</t>
  </si>
  <si>
    <t>GGC-075-2021</t>
  </si>
  <si>
    <t xml:space="preserve">Ana Eugenia Patiño Suaza;Iván Mauricio Huérfano Barco; </t>
  </si>
  <si>
    <t>SERVICIO DE MANTENIMIENTO PREVENTIVO Y/O CORRECTIVO INCLUIDA BOLSA DE REPUESTOS DE LAS AUTOCLAVES DE LOS LABORATORIOS DE LA SUBGERENCIA DE ANALISIS Y DIAGNOSTICO”.</t>
  </si>
  <si>
    <t>GGC-103-2021</t>
  </si>
  <si>
    <t>ADVANCED INSTRUMENTS SAS</t>
  </si>
  <si>
    <t>MANTENIMIENTO, ACTUALIZACIÓN Y AMPLIACIÓN DE LA ACREDITACIÓN BAJO LA NORMA ISO/IEC 17025 ANTE EL ORGANISMO NACIONAL DE ACREDITACIÓN DE COLOMBIA - ONAC</t>
  </si>
  <si>
    <t>GGC-072-2021</t>
  </si>
  <si>
    <t>SANDRA PATRICIA LOMBANA SAAVEDRA</t>
  </si>
  <si>
    <t>SUMINISTRO DE REACTIVOS EXCLUSIVOS DE LA MARCA QIAGEN PARA LOS LABORATORIOS DE LA SUBGERENCIA DE ANÁLISIS Y DIAGNÓSTICO</t>
  </si>
  <si>
    <t>GGC-089-2021</t>
  </si>
  <si>
    <t xml:space="preserve">CLAUDIA PATRICIA CALDERON PARRA; JAVIER EDUARDO DELGADO CÁCERES  </t>
  </si>
  <si>
    <t>ANNAR DIAGNOSTICA IMPORT S A S</t>
  </si>
  <si>
    <t>SERVICIO DE CALIBRACIÓN DE INSTRUMENTOS TRAZADOS A PATRONES PRIMARIOS POR EL INSTITUTO NACIONAL DE METROLOGÍA DEL LABORATORIO DE SOPORTE INTERNO EN METROLOGÍA DE LA SUBGERENCIA DE ÁNALISIS Y DIAGNÓSTICO</t>
  </si>
  <si>
    <t>GGC-091-2021</t>
  </si>
  <si>
    <t>NANCY MARCELA PÉREZ DÍAZ</t>
  </si>
  <si>
    <t>INSTITUTO NACIONAL DE METROLOGÍA – INM</t>
  </si>
  <si>
    <t>SUMINISTRO DE ALIMENTO AUTOCLAVABLE ESPECIAL PARA ROEDORES PARA EL LABORATORIO NACIONAL DE INSUMOS PECUARIOS</t>
  </si>
  <si>
    <t>GGC-098-2021</t>
  </si>
  <si>
    <t>CRISTIAN CAMILO MORENO BERNAL</t>
  </si>
  <si>
    <t>SERVICIO DE MANTENIMIENTO PREVENTIVO Y/O CORRECTIVO INCLUÍDA BOLSA DE RESPUESTOS DE LOS MEDIOS ISOTERMOS (EQUIPOS DE FRÍO Y CALOR) EN LOS LABORATORIOS DE LA SUBGERENCIA DE ANÁLISIS Y DIAGNÓSTICO.</t>
  </si>
  <si>
    <t>GGC-121-2021</t>
  </si>
  <si>
    <t>SUMINISTRO DE GASES ESPECIALES PARA LOS LABORATORIOS DE LA SUBGERENCIA DE ANÁLISIS Y DIAGNÓTICO DEL ICA</t>
  </si>
  <si>
    <t>GGC-135-2021</t>
  </si>
  <si>
    <t xml:space="preserve">LADY CATHERINE BUITRAGO PABÓN;DANIEL DAVID ROMERO JARA; </t>
  </si>
  <si>
    <t>SERVICIO DE RECOLECCIÓN, TRANSPORTE, TRATAMIENTO Y DISPOSICIÓN FINAL DE RESIDUOS EN LA ATENCIÓN EN SALUD Y OTRAS ACTIVIDADES MISIONALES DEL ICA</t>
  </si>
  <si>
    <t>GGC-118-2021</t>
  </si>
  <si>
    <t>ANA AUGENIA PATIÑO</t>
  </si>
  <si>
    <t>"SUMINISTRO DE KITS DE REACTIVOS PARA EL DIAGNÓSTICO DE FIEBRE AFTOSA-PANAFTOSA PARA LOS LABORATORIOS DE LA SUBGERENCIA DE ANÁLISIS Y DIAGNÓSTICO”</t>
  </si>
  <si>
    <t>GGC-047-2021</t>
  </si>
  <si>
    <t>NANCY NARANJO</t>
  </si>
  <si>
    <t>SUMINISTRO DE REACTIVOS EXCLUSIVOS DE LAS MARCAS VMRD, ID VET E IQ GENEREACH PARA EL LABORATORIO NACIONAL DE DIAGNÓSTICO VETERINARIO</t>
  </si>
  <si>
    <t>GGC-124-2021</t>
  </si>
  <si>
    <t>JORGE ELIAS TAMAYO ROZO</t>
  </si>
  <si>
    <t>ADQUISICIÓN DE ELEMENTOS DE ASEO PERSONAL PARA LABORATORIOS DE LA SUBGERENCIA DE ANÁLISIS Y DIAGNÓSTICO</t>
  </si>
  <si>
    <t>GGC-129-2021</t>
  </si>
  <si>
    <t>Zully Patricia Castillo Jara</t>
  </si>
  <si>
    <t>ÉXITO DSA</t>
  </si>
  <si>
    <t>GGC-130-2021</t>
  </si>
  <si>
    <t>SUMINISTRO DE CONCENTRADO PARA ANIMALES PARA LOS LABORATORIOS DE LA SUBGERENCIA DE ANÁLISIS Y DIAGNÓSTICO</t>
  </si>
  <si>
    <t>GGC-140-2021</t>
  </si>
  <si>
    <t xml:space="preserve">Cristian Camilo Moreno Bernal </t>
  </si>
  <si>
    <t>CONCENTRADOS EL RANCHO LTDA DROGUERIA VETERINARIA</t>
  </si>
  <si>
    <t>ADQUISICIÓN E INSTALACIÓN DE AIRES ACONDICIONADOS EN LOS LABORATORIOS DE LA SUBGERENCIA DE ANÁLISIS Y DIAGNÓSTICO</t>
  </si>
  <si>
    <t>GGC-142-2021</t>
  </si>
  <si>
    <t>Marco Andres Landinez Moreno</t>
  </si>
  <si>
    <t>SERVICIO DE MANTENIMIENTO INCLUIDA BOLSA DE REPUESTO DE LOS EQUIPOS DE LA MARCA BIORAD DE LOS LABORATORIO DE LA SUBGERNECIA DE ANÁLISIS Y DIAGNÓSTICO</t>
  </si>
  <si>
    <t>GGC-134-2021</t>
  </si>
  <si>
    <t>: CLAUDIA PATRICIA CALDERON PARRA; JAVIER EDUARDO DELGADO CACERES</t>
  </si>
  <si>
    <t>AM ASESORÍA Y MANTENIMIENTO LTDA</t>
  </si>
  <si>
    <t>SERVICIO DE MANTENIMIENTO Y CALIBRACIÓN INCLUIDA BOLSA DE REPUESTOS DE LOS EQUIPOS DE LA MARCA PERKIN ELMER DE LOS LABORATORIOS DE LA SUBGERENCIA DE ANÁLISIS Y DIAGNÓSTICO</t>
  </si>
  <si>
    <t>GGC-119-2021</t>
  </si>
  <si>
    <t xml:space="preserve">CARLOS EDUARDO MALDONADO VELOSA; FANNY CAROLINA LEAL LEAL                                              </t>
  </si>
  <si>
    <t>CCV de Colombia S.A.S.</t>
  </si>
  <si>
    <t>ADQUISICIÓN DE REACTIVOS Y ELEMENTOS DE LABORATORIO PARA LAS DEPENDENCIAS DEL ICA</t>
  </si>
  <si>
    <t>GGC-157-2021</t>
  </si>
  <si>
    <t xml:space="preserve">Jairo José Oviedo Hernández; Oscar Javier Dix Luna; Andrés Felipe Osejo Varona
</t>
  </si>
  <si>
    <t>AVANTIKA DE COLOMBIA SAS</t>
  </si>
  <si>
    <t>GGC-158-2021</t>
  </si>
  <si>
    <t>GGC-162-2021</t>
  </si>
  <si>
    <t>COMERCIALIZADORA CYMA</t>
  </si>
  <si>
    <t>GGC-161-2021</t>
  </si>
  <si>
    <t>ELEMENTOS QUIMICOS SAS</t>
  </si>
  <si>
    <t>GGC-160-2021</t>
  </si>
  <si>
    <t>YEQUIM SAS</t>
  </si>
  <si>
    <t>GGC-164-2021</t>
  </si>
  <si>
    <t>Inversiones Jimsa Ltda</t>
  </si>
  <si>
    <t>GGC-163-2021</t>
  </si>
  <si>
    <t>Myclab S.A.S.</t>
  </si>
  <si>
    <t>GGC-159-2021</t>
  </si>
  <si>
    <t>NORQUIMICOSLTDA</t>
  </si>
  <si>
    <t>SUMINISTRO DE REACTIVOS DE LA MARCA ROCHE PARA LOS LABORATORIOS DE LA SUBGERENCIA DE ANÁLISIS Y DIAGNÓSTICO”</t>
  </si>
  <si>
    <t>GGC-152-2021</t>
  </si>
  <si>
    <t xml:space="preserve"> LADY CATHERINE BUITRAGO PABÓN</t>
  </si>
  <si>
    <t>GGC-166A-2021</t>
  </si>
  <si>
    <t>OSCAR JAVIER DIX LUNA</t>
  </si>
  <si>
    <t>INNOVACION TECNOLOGICA S.A.S</t>
  </si>
  <si>
    <t>GGC-167-2021</t>
  </si>
  <si>
    <t>SUMINISTRO DE REACTIVOS EXCLUSIVOS DE LAS MARCAS BIOLOG Y PROMEGA PARA LOS LABORATORIO DE LA SUBGERENCIA DE ANÁLISIS Y DIAGNÓSTICO</t>
  </si>
  <si>
    <t>GGC-145-2021</t>
  </si>
  <si>
    <t xml:space="preserve">CLAUDIA PATRICA CALDERON PARRA                                        </t>
  </si>
  <si>
    <t>SUMINISTRO DE ELEMENTOS Y REACTIVOS EXCLUSIVOS DE LA MARCA BIORAD PARA LOS LABORATORIOS DE LA SUBGERENCIA DE ANÁLISIS Y DIAGNÓSTICO</t>
  </si>
  <si>
    <t>GGC-149-2021</t>
  </si>
  <si>
    <t>SERVICIO DE ENVÍOS ESPECIALIZADOS A NIVEL NACIONAL PARA LAS DEPENDENCIAS DEL ICA y LA PRESTACIÓN DEL SERVICIO DE EMPAQUE, EMBALAJE Y TRANSPORTE DE MUESTRAS A LABORATORIO DE REFERENCIA PARA GENERAR DATOS ESTADISTICOS DENTRO DEL PLAN NACIONAL DE RESIDUOS</t>
  </si>
  <si>
    <t>GGC-166-2021</t>
  </si>
  <si>
    <t>JAHNIER ANDRES CAICEDO;Gilma Sandra Molina Galindo</t>
  </si>
  <si>
    <t>PORTES DE COLOMBIA SAS</t>
  </si>
  <si>
    <t>ADQUISICIÓN DE LABORATORIO MÓVIL PARA LA SUBGERENCIA DE ANÁLISIS Y DIAGNÓSTICO</t>
  </si>
  <si>
    <t>GGC-199-2021</t>
  </si>
  <si>
    <t xml:space="preserve">Jairo José Oviedo Hernández;Cristian Giovanny García Muñoz; </t>
  </si>
  <si>
    <t>SERVICIO DE MANTENIMIENTO DE DENSÍMETRO PARA EL LABORATORIO NACIONAL DE INSUMOS AGRÍCOLAS</t>
  </si>
  <si>
    <t>GGC-137-2021</t>
  </si>
  <si>
    <t>David Ghetgheny Esquivel Valderrama</t>
  </si>
  <si>
    <t>GLOBAL
SERVICE MEDICAL S.A.S</t>
  </si>
  <si>
    <t>SUMINISTRO DE REACTIVOS EXCLUSIVOS DE LA MARCA ENVIROLOGIX INC PARA EL LABORATORIO NACIONAL DE DIAGNÓSTICO FITOSANITARIO</t>
  </si>
  <si>
    <t>GGC-170-2021</t>
  </si>
  <si>
    <t>TECNOLOGIAS GENETICAS LTDA</t>
  </si>
  <si>
    <t>"SERVICIO DE MANTENIMIENTO DE CÁMARA DE TRATAMIENTO EN FRIO DEL LABORATORIO NACIONAL TRATAMIENTOS CUARENTENARIOS”</t>
  </si>
  <si>
    <t>GGC-211-2021</t>
  </si>
  <si>
    <t>JUAN CAMILO RODRIGUEZ GUAQUETA</t>
  </si>
  <si>
    <t>SUMINISTRO DE HUEVOS SPF PARA LOS LABORATORIOS DE LA SUBGERENCIA DE ANÁLISIS Y DIAGNÓSTICO</t>
  </si>
  <si>
    <t>GGC-206-2021</t>
  </si>
  <si>
    <t>SERVICIO DE CALIFICACIÓN DE DESEMPEÑO PARA LAS AUTOCLAVES UBICADAS EN LOS LABORATORIOS DE LA SUBGERENCIA DE ANALISIS Y DIAGNOSTICO</t>
  </si>
  <si>
    <t>GGC-214-2021</t>
  </si>
  <si>
    <t>CARLOS EDUARDO BENITEZ ALVARADO.</t>
  </si>
  <si>
    <t>SUMINISTRO DE REACTIVOS EXCLUSIVOS DE LA MARCA NEW ENGLANDS BIOLABS PARA LOS LABORATORIOS DE LA SUBGERENCIA DE ANÁLISIS Y DIAGNÓSTICO</t>
  </si>
  <si>
    <t>GGC-173-2021</t>
  </si>
  <si>
    <t>LADY CATHERINE BUITRAGO PABON</t>
  </si>
  <si>
    <t>SUMINISTROS CLINICOS ISLA SAS</t>
  </si>
  <si>
    <t>SERVICIO DE MANTENIMIENTO PREVENTIVO Y/O CORRECTIVO INCLUÍDA BOLSA DE REPUESTOS DE LAS CENTRIFUGAS DE LOS LABORATORIOS DE LA SUBGERENCIA DE ANÁLISIS Y DIAGNÓSTICO</t>
  </si>
  <si>
    <t>GGC-232-2021</t>
  </si>
  <si>
    <t xml:space="preserve">EMPRESA ADVANCED INSTRUMENTS S.A.S. </t>
  </si>
  <si>
    <t>SUMINISTRO DE AGUA EN BOTELLÓN PARA CONSUMO EN LOS LABORATORIOS DE LA SUBGERENCIA DE ANÁLISIS Y DIAGNÓSTICO</t>
  </si>
  <si>
    <t>GGC-253-2021</t>
  </si>
  <si>
    <t>DISTRIBUIDORA CHAPINERO INSTITUCIONAL LTDA id</t>
  </si>
  <si>
    <t>SUMINISTRO DE REACTIVOS DE LA MARCA CLEAR® DETECTIONS PARA LOS LABORATORIOS DE LA SUBGERENCIA DE ANÁLISIS Y DIAGNÓSTICO”</t>
  </si>
  <si>
    <t>GC-CD-150-2021</t>
  </si>
  <si>
    <t>SERVICIO DE MANTENIMIENTO INCLUIDA BOLSA DE REPUESTOS DE LOS EQUIPOS DE AGUA DE LA SUBGERENCIA DE ANÁLISIS Y DIAGNÓSTICO”</t>
  </si>
  <si>
    <t>GGC-245-2021</t>
  </si>
  <si>
    <t>NSTRUMENTACION Y METROLOGIA S.A.S.</t>
  </si>
  <si>
    <t>SERVICIO DE MANTENIMIENTO INCLUIDA BOLSA DE REPUESTOS DEL EQUIPO MARCA BD PHOENIX 100 DEL LABORATORIO NACIONAL DE INSUMOS PECUARIOS</t>
  </si>
  <si>
    <t>GGC-242-2021</t>
  </si>
  <si>
    <t>JAIR ARTURO COMAS CORREDOR</t>
  </si>
  <si>
    <t>SERVICIO DE MANTENIMIENTO Y CALIFICACIÓN INCLUIDA BOLSA DE REPUESTOS DE LOS EQUIPOS DE LA MARCA BUCHI DE LOS LABORATORIOS DE LA SUBGERENCIA DE ANÁLISIS Y DIAGNOSTICO</t>
  </si>
  <si>
    <t>GGC-223-2021</t>
  </si>
  <si>
    <t>Fanny Carolina Leal Leal</t>
  </si>
  <si>
    <t>POLCO SAS</t>
  </si>
  <si>
    <t>SERVICIO DE MANTENIMIENTO DE LA RED Y SUMINISTRO DE CILINDROS Y GAS PROPANO PARA LOS LABORATORIOS DE LA SUBGERENCIA DE ANÁLISIS Y DIAGNÓSTICO</t>
  </si>
  <si>
    <t>GGC-237-2021</t>
  </si>
  <si>
    <t>JORGE ELÍAS TAMAYO ROZO; DAVID GHETGHENY ESQUIVEL VALDERRAMA</t>
  </si>
  <si>
    <t>SERVOBRAS LTDA</t>
  </si>
  <si>
    <t>SERVICIO DE MANTENIMIENTO PREVENTIVO Y CORRECTIVO INCLUIDA BOLSA DE REPUESTOS Y CALIFICACIÓN DE LAS CABINAS DE LOS LABORATORIOS DE LA SUBGERENCIA DE ANÁLISIS Y DIAGNÓSTICO</t>
  </si>
  <si>
    <t>GGC-246-2021</t>
  </si>
  <si>
    <t>SERVICIO DE MANTENIMIENTO PREVENTIVO Y/O CORRECTIVO INCLUIDA BOLSA DE REPUESTOS Y CALIFICACIÓN OPERACIONAL DEL CROMATÓGRAFO LÍQUIDO MARCA MERCK HITACHI DEL LABORATORIO NACIONAL DE INSUMOS AGRÍCOLAS</t>
  </si>
  <si>
    <t>GGC-243-2021</t>
  </si>
  <si>
    <t>CARLOS EDUARDO MALDONADO VELOSA</t>
  </si>
  <si>
    <t>CONTROL SERVICES ENGINEERING S.A.S</t>
  </si>
  <si>
    <t>SERVICIO DE MANTENIMIENTO PREVENTIVO Y/O CORRECTIVO INCLUIDA BOLSA DE REPUESTOS PARA LOS MOLINOS DEL LABORATORIO NACIONAL DE INSUMOS AGRÍCOLAS</t>
  </si>
  <si>
    <t>GGC-247-2021</t>
  </si>
  <si>
    <t>RECIEND S.A.S</t>
  </si>
  <si>
    <t>SERVICIO DE MANTENIMIENTO PREVENTIVO Y/O CORRECTIVO INCLUIDA BOLSA DE REPUESTOS DE LOS BIOTRONES DEL LABORATORIO NACIONAL DE TRATAMIENTOS CUARENTENARIOS</t>
  </si>
  <si>
    <t>GGC-256-2021</t>
  </si>
  <si>
    <t>SERVICIO DE MONITOREO DE EMISIONES ATMOSFÉRICAS PARA EL LABORATORIO NACIONAL DE DIAGNÓSTICO VETERINARIO</t>
  </si>
  <si>
    <t>GGC-264-2021</t>
  </si>
  <si>
    <t>OSCAR ANDRES BELLO MORENO.</t>
  </si>
  <si>
    <t>CCA COMPAÑIA DE CONSULTORIA AMBIENTAL LTDA</t>
  </si>
  <si>
    <t>ADQUISICIÓN DE DOCUMENTOS TÉCNICOS Y REFERENTES NORMATIVOS PARA LOS LABORATORIOS DE LA SUBGERENCIA DE ANÁLISIS Y DIAGNÓSTICO</t>
  </si>
  <si>
    <t>GGC-266-2021</t>
  </si>
  <si>
    <t>INSTITUTO  COLOMBIANO DE NORMAS TÉCNICAS Y CERTIFICACIONES ICONTEC</t>
  </si>
  <si>
    <t>ADQUISICIÓN E INSTALACIÓN DE LAVADORAS - SECADORAS EN LOS LABORATORIOS DE LA SUBGERENCIA DE ANÁLISIS Y DIAGNÓSTICO</t>
  </si>
  <si>
    <t>GGC-282-2021</t>
  </si>
  <si>
    <t>ANA EUGENIA PATIÑO SUAZA</t>
  </si>
  <si>
    <t>COLOMBIANA DE COMERCIO S.A Y/O
ALKOSTO S.A</t>
  </si>
  <si>
    <t>SERVICIO DE MANTENIMIENTO INCLUIDA BOLSA DE REPUESTOS Y CONSUMIBLES DE LOS EQUIPOS DE LA MARCA MILLIPORE UBICADOS EN LOS LABORATORIOS DE LA SUBGERENCIA DE ANÁLISIS Y
DIAGNÓSTICO</t>
  </si>
  <si>
    <t>GGC-289-2021</t>
  </si>
  <si>
    <t>PURIFICACION Y ANALISIS DE FLUIDOS S.A.S</t>
  </si>
  <si>
    <t>SERVICIO DE MANTENIMIENTO Y CALIBRACIÓN DE EQUIPOS DE PESAJE Y DE PESAS PATRÓN DE LOS LABORATORIOS DE LA SUBGERENCIA DE ANÁLISIS Y DIAGNÓSTICO</t>
  </si>
  <si>
    <t>GGC-301-2021</t>
  </si>
  <si>
    <t>SERVICIO DE MANTENIMIENTO PREVENTIVO Y CALIBRACIÓN DE MICROPIPETAS MONOCANAL Y MULTICANAL DE LOS LABORATORIOS DE LA SUBGERENCIA DE ANÁLISIS Y DIAGNÓSTICO</t>
  </si>
  <si>
    <t>GGC-298-2021</t>
  </si>
  <si>
    <t>SERVICIO DE CARACTERIZACIÓN FISICO – QUÍMICA DE LAS AGUAS RESIDUALES NO DOMÉSTICAS (VERTIMIENTOS) GENERADAS POR LOS LABORATORIOS DE LA SUBGERENCIA DE ANÁLISIS Y DIAGNÓSTICO</t>
  </si>
  <si>
    <t>GGC-294-2021</t>
  </si>
  <si>
    <t>SERVICIOS DE INGENIERIA Y AMBIENTE S.A.S.</t>
  </si>
  <si>
    <t>SERVICIO DE MANTENIMIENTO PREVENTIVO Y/O CORRECTIVO INCLUIDA BOLSA DE REPUESTOS DE LA CÁMARA DE TRATAMIENTO HIDROTÉRMICO DEL LABORATORIO NACIONAL DE TRATAMIENTOS CUARENTENARIOS</t>
  </si>
  <si>
    <t>GGC-308-2021</t>
  </si>
  <si>
    <t>Juan Camilo Rodríguez Guaqueta</t>
  </si>
  <si>
    <t>GLOBAL SERVICE MEDICAL S A S</t>
  </si>
  <si>
    <t>LA PRESTACIÓN DEL SERVICIO DE PREPRODUCCIÓN, PRODUCCIÓN, POSTPRODUCCIÓN Y EMISIÓN DE LOS PROGRAMAS INSTITUCIONALES PARA TELEVISIÓN, EMISIÓN DEL PROGRAMA DE RADIO Y DEMÁS PRODUCTOS AUDIOVISUALES Y RADIALES DE ACUERDO CON LA ESTRATEGIA DE COMUNICACIÓN</t>
  </si>
  <si>
    <t>GGC-018-2021</t>
  </si>
  <si>
    <t>CARLOS ADRIAN SANCHEZ GARCIA</t>
  </si>
  <si>
    <t>CONTRATAR LOS SERVICIOS DE MONITOREO DE PRENSA, RADIO, TELEVISIÓN, INTERNET Y REDES, REVISTAS Y MEDIOS ESPECIALIZADOS DEL SECTOR AGROPECUARIO, CON COBERTURA EN LOS PRINCIPALES MEDIOS NACIONALES, REGIONALES Y COMUNITARIOS Y SUS FRANJAS DE PROGRAMACIÓN ESPECIALIZADA.</t>
  </si>
  <si>
    <t>GGC-024-2021</t>
  </si>
  <si>
    <t>GLOBALNEWS GROUP</t>
  </si>
  <si>
    <t>SERVICIO DE OPERACIÓN LOGÍSTICA INTEGRAL, PARA EL DESARROLLO DE ACCIONES Y ACTIVIDADES INSTITUCIONALES QUE REQUIERE EL ICA A NIVEL NACIONAL, EN CUMPLIMIENTO DE SU OBJETIVO MISIONAL Y GESTIÓN INSTITUCIONAL</t>
  </si>
  <si>
    <t>GGC-112-2021</t>
  </si>
  <si>
    <t xml:space="preserve">FEELING COMPANY S.A.S. </t>
  </si>
  <si>
    <t>CONTRATAR EL SERVICIO DE CENTRO DE OPERACIONES DE SEGURIDAD “SOC” PARA EL INSTITUTO COLOMBIANO AGROPECUARIO – ICA</t>
  </si>
  <si>
    <t>GGC-021-2021</t>
  </si>
  <si>
    <t>JONATHAN ARDILA GALVIS</t>
  </si>
  <si>
    <t>PRESTAR EL SERVICIO DE ARRENDAMIENTO DE EQUIPOS DE CÓMPUTO A NIVEL NACIONAL EN EL INSTITUTO COLOMBIANO AGROPECUARIO</t>
  </si>
  <si>
    <t>GGC-031-2021</t>
  </si>
  <si>
    <t xml:space="preserve">Renovación del licenciamiento del Sistema Labware LIMS y contrato de soporte </t>
  </si>
  <si>
    <t>GGC-048-2021</t>
  </si>
  <si>
    <t>LABWARE COLOMBIA S.A.S.</t>
  </si>
  <si>
    <t xml:space="preserve">PRESTACION LOS SERVICIOS DE SOPORTE, MANTENIMIENTO, AJUSTES, INTEGRACIÓN Y NUEVOS DESARROLLOS DE LOS APLICATIVOS MISIONALES SISPAP, SINECO, FORESTALES Y EMBALAJES. </t>
  </si>
  <si>
    <t>GGC-065-2021</t>
  </si>
  <si>
    <t>EUPHORIANET S.A.S.</t>
  </si>
  <si>
    <t>PRESTACIÓN DE SERVICIOS DE SOPORTE, MANTENIMIENTO, AJUSTES, INTEGRACIÓN Y NUEVOS DESARROLLOS PARA EL ICA</t>
  </si>
  <si>
    <t>GGC-063-2021</t>
  </si>
  <si>
    <t>COGNOX S.A.S.</t>
  </si>
  <si>
    <t>DIAGNOSTICAR E IMPLEMENTAR EL PROTOCOLO IPV6 EN LA INFRAESTRUCTURA TECNOLÓGICA DEL INSTITUTO COLOMBIANO AGROPECUARIO</t>
  </si>
  <si>
    <t>GGC-076-2021</t>
  </si>
  <si>
    <t>DISEÑAR, IMPLEMENTAR, CONFIGURAR, PONER EN OPERACIÓN  Y SOPORTAR LA NUEVA RED DE DATOS Y ELÉCTRICA DE LAS SEDES PROPIAS DEL INSTITUTO COLOMBIANO AGROPECUARIO</t>
  </si>
  <si>
    <t>GGC-077-2021</t>
  </si>
  <si>
    <t>Diseñar, implementar y soportar el sistema de gestión documental del Instituto Colombiano Agropecuario</t>
  </si>
  <si>
    <t>GGC-078-2021</t>
  </si>
  <si>
    <t>ADQUISICIÓN DE LICENCIAS PARA EL SOFTWARE GEN-5 DE LOS LECTORES DE LA MARCA BIOTEK”</t>
  </si>
  <si>
    <t>GGC-079-2021</t>
  </si>
  <si>
    <t>Animal Diagnostic Sas Adn Internacional Sas
ADN INTERNACIONAL S.A</t>
  </si>
  <si>
    <t>GGC-085-2021</t>
  </si>
  <si>
    <t>ADQUISICIÓN DE LICENCIA PARA SOFTWARE PROGRAMA ESTADÍSTICO</t>
  </si>
  <si>
    <t>GGC-084-2021</t>
  </si>
  <si>
    <t xml:space="preserve">SOFTWARE SHOP DE COLOMBIA SAS
</t>
  </si>
  <si>
    <t>Servicio de actualización, mantenimiento, ajustes y soporte técnico del Sistema de Información de Plagas de Colombia (SIPCO)</t>
  </si>
  <si>
    <t>GGC-100-2021</t>
  </si>
  <si>
    <t xml:space="preserve">JONATHAN ARDILA GALVIS;William Humberto King Cárdenas </t>
  </si>
  <si>
    <t>SDEINFORMACIONITS SAS</t>
  </si>
  <si>
    <t>RENOVACIÓN DEL SOPORTE TÉCNICO PARA LA HERRAMIENTA TECNOLÓGICA DE MESA DE SERVICIOS DEL INSTITUTO COLOMBIANO AGROPECUARIO</t>
  </si>
  <si>
    <t>GGC-106-2021</t>
  </si>
  <si>
    <t>LEVERIT COLOMBIA S.A.</t>
  </si>
  <si>
    <t>SUSCRIPCIÓN A BASES DE DATOS ELECTRÓNICAS</t>
  </si>
  <si>
    <t>GGC-115-2021</t>
  </si>
  <si>
    <t>JONATHAN ARDILA GALVIS;William Humberto King Cárdenas ; Manuel Mejia Lago</t>
  </si>
  <si>
    <t>DOT LIB SUCURSAL COLOMBIA.</t>
  </si>
  <si>
    <t>SUSCRIPCIÓN ANUAL DE GOBIERNO PARA LOS SERVICIOS MICROSOFT</t>
  </si>
  <si>
    <t>GGC-148-2021</t>
  </si>
  <si>
    <t xml:space="preserve">Controles Empresariales S.A.S.
</t>
  </si>
  <si>
    <t>SUSCRIPCIÓN SOPORTE PREMIER MICROSOFT</t>
  </si>
  <si>
    <t>GGC-156-2021</t>
  </si>
  <si>
    <t xml:space="preserve">BRANCH OF MICROSOFT COLOMBIA INC </t>
  </si>
  <si>
    <t>Renovación de soporte técnico y actualización de las licencias de los productos Oracle Software Update License y Support del Instituto Colombiano Agropecuario</t>
  </si>
  <si>
    <t>GGC-195-2021</t>
  </si>
  <si>
    <t>ORACLE COLOMBIA LTDA</t>
  </si>
  <si>
    <t>RENOVACION DE LICENCIAMIENTO ARCGIS</t>
  </si>
  <si>
    <t>GGC-196-2021</t>
  </si>
  <si>
    <t>Adquisición de suscripción de contenido de diferentes farmacopeas</t>
  </si>
  <si>
    <t>GGC-204-2021</t>
  </si>
  <si>
    <t>Europea de Libros Ltda Eurolibros</t>
  </si>
  <si>
    <t>GGC-210-2021</t>
  </si>
  <si>
    <t>JONATHAN ARDILA GALVIS;LILIANA NIÑO</t>
  </si>
  <si>
    <t xml:space="preserve">Prestación del servicio de creación de nuevos desarrollos, soporte y mantenimiento de la página Web ICA, Kentico CMS sistema de gestión de contenidos web. </t>
  </si>
  <si>
    <t>GGC-209-2021</t>
  </si>
  <si>
    <t>SUMINISTRO Y DISTRIBUCIÓN DE REPUESTOS Y ACCESORIOS DE ELEMENTOS TECNOLÓGICOS, PARA EL INSTITUTO COLOMBIANO AGROPECUARIO A NIVEL NACIONAL</t>
  </si>
  <si>
    <t>GGC-213-2021</t>
  </si>
  <si>
    <t>Consultoria Tecnica y Servicios de Ingenieria-COTEC SAS</t>
  </si>
  <si>
    <t>Implementar el modelo de Big Data y analítica de datos que permita optimizar la toma de decisiones para alcanzar los objetivos misionales del ICA</t>
  </si>
  <si>
    <t>GGC-241-2021</t>
  </si>
  <si>
    <t>INTER MILLENIUM SAS.</t>
  </si>
  <si>
    <t xml:space="preserve">SUSCRIPCIÓN ANUAL DE LICENCIAMIENTO PARA HERRAMIENTAS DE EDICIÓN DE CONTENIDOS Y MAPAS MENTALES EN LA OFICINA ASESORA DE COMUNICACIONES  </t>
  </si>
  <si>
    <t>GGC-300-2021</t>
  </si>
  <si>
    <t>JONATHAN ARDILA GALVIS;Carlos Adrián Jesús Sánchez</t>
  </si>
  <si>
    <t>SOFTWARE IT SAS</t>
  </si>
  <si>
    <t>OFICINA ASESORA DE PLANEACION</t>
  </si>
  <si>
    <t xml:space="preserve">La prestación del servicio de auditoría de seguimiento de ISO 14001:2015 Gestión Ambiental.
</t>
  </si>
  <si>
    <t>GGC-147-2021</t>
  </si>
  <si>
    <t>MARIA EDILMA CAMPUZANO</t>
  </si>
  <si>
    <t>ICONTEC</t>
  </si>
  <si>
    <t>La prestación de servicio de "Renovación de la afiliación del ICA, al Instituto Colombiano de Normalización y Certificación ICONTEC</t>
  </si>
  <si>
    <t>GGC-070-2021</t>
  </si>
  <si>
    <t>LA PRESTACIÓN DEL SERVICIO DE AUDITORÍA DE SEGUIMIENTO ISO 9001:2015 GESTIÓN DE CALIDAD</t>
  </si>
  <si>
    <t>GGC-233-2021</t>
  </si>
  <si>
    <t>INSTITUTO COLOMBIANO DE NORMAS TÉCNICAS Y CERTIFICACIÓN</t>
  </si>
  <si>
    <t>Prestar el servicio de mantenimiento, actualización y soporte sobre el aplicativo Suite VISIÓN EMPRESARIAL</t>
  </si>
  <si>
    <t>GGC-252-2021</t>
  </si>
  <si>
    <t xml:space="preserve">Carlos Arturo Torres Sanabria </t>
  </si>
  <si>
    <t xml:space="preserve">CONTRATAR EL ARRENDAMIENTO DE LOS PISOS 6, 7 Y 8 Y PARQUEADEROS DEL INMUEBLE UBICADO EN LA CRA. 68 A No. 24 B - 10 EDIFICIO PLAZA CLARO TORRE 3 DE LA CIUDAD DE BOGOTÁ D.C., EL CUAL CUENTA CON LA DOTACIÓN COMPLETA DE MOBILIARIO, DOTACIÓN TECNOLÓGICA (VOZ Y DATOS) Y ELÉCTRICA PARA EL CORRECTO FUNCIONAMIENTO DE LAS OFICINAS NACIONALES DEL ICA, DE ACUERDO CON LAS ESPECIFICACIONES TÉCNICAS ESTABLECIDAS. </t>
  </si>
  <si>
    <t>GGC-284-2021</t>
  </si>
  <si>
    <t>ROBERTO LOPEZ ORTIZ</t>
  </si>
  <si>
    <t>SELECCIONAR LA COMPAÑÍA  SEGUROS LEGALMENTE AUTORIZADA PARA FUNCIONAR EN EL PAÍS, CON LA QUE SE CONTRATE EL SEGURO DE AUTOMÓVILES QUE AMPARE
LOS VEHÍCULOS DE PROPIEDAD O DE AQUELLOS POR LOS CUALES SEA LEGALMENTE RESPONSABLE EL INSTITUTO COLOMBIANOAGROPECUARIO -ICA”.</t>
  </si>
  <si>
    <t>GGC-123-2021</t>
  </si>
  <si>
    <t>GGC-001-2021</t>
  </si>
  <si>
    <t>SUMINISTRO DE COMBUSTIBLE PARA LOS VEHÍCULOS Y PLANTAS ELÉCTRICAS DEL ICA DE OFICINAS NACIONALES Y SECCIONAL CUNDINAMARCA</t>
  </si>
  <si>
    <t>GGC-012-2021</t>
  </si>
  <si>
    <t>GRUPO ED AUTOGAS SAS</t>
  </si>
  <si>
    <t>SUMINISTRO DE COMBUSTIBLE PARA LOS VEHÍCULOS Y PLANTAS ELÉCTRICAS DEL ICA A NIVEL NACIONAL-SECCIONALES</t>
  </si>
  <si>
    <t>GGC-017-2021</t>
  </si>
  <si>
    <t>Big Pass S.A.S</t>
  </si>
  <si>
    <t xml:space="preserve">PRESTACION DEL SERVICIO DE EDICION Y PUBLICACION EN EL DIARIO OFICIAL DE LOS DOCUMENTOS QUE EL INSTITUTO COLOMBIANO AGROPECUARIO –ICA- TIENE LA OBLIGACION LEGAL DE PUBLICAR </t>
  </si>
  <si>
    <t>GGC-014-2021</t>
  </si>
  <si>
    <t>CONTRATAR EL SEGURO OBLIGATORIO DE ACCIDENTES DE TRANSITO DEL INSTITUTO COLOMBIANO AGROPECUARIO - ICA, DE LOS VEHICULOS QUE ESTÉN BAJO SU  Y CUSTODIA Y AQUELLOS QUE SEAN ADQUIRIDOS PARA DESARROLLAR LAS FUNCIONES INHERENTES A SU ACTIVIDAD”.</t>
  </si>
  <si>
    <t>GGC-052-2021</t>
  </si>
  <si>
    <t>LA PREVISORA SA</t>
  </si>
  <si>
    <t>GGC-061-2021</t>
  </si>
  <si>
    <t>ADQUISICIÓN MOTOCICLETAS CERO KILÓMETROS PARA
USO EXCLUSIVO DEL INSTITUTO COLOMBIANO AGROPECUARIO</t>
  </si>
  <si>
    <t>GGC-064-2021</t>
  </si>
  <si>
    <t>COLOMBIANA DE COMERCIO S.A Y/O ALKOSTO S.A</t>
  </si>
  <si>
    <t>"ADQUISICIÓN VEHÍCULOS CERO KILÓMETROS PARA USO
EXCLUSIVO DEL INSTITUTO COLOMBIANO AGROPECUARIO</t>
  </si>
  <si>
    <t>GGC-060-2021</t>
  </si>
  <si>
    <t>RENAULT SOCIEDAD DE FABRICACION DE AUTOMOTORES SAS</t>
  </si>
  <si>
    <t>ADQUISICION DE UNA (1) MOTONAVE Y MOTOR FUERA DE BORDA PARA EL INSTITUTO COLOMBIANO AGROPECUARIO ICA</t>
  </si>
  <si>
    <t>GGC-074-2021</t>
  </si>
  <si>
    <t>BLANCA CECILIA ORTIZ NOVOA</t>
  </si>
  <si>
    <t>MIGUEL ANTONIO BAMBAGUE MURCIA</t>
  </si>
  <si>
    <t>PRESTACIÓN DEL SERVICIO DE MANTENIMIENTO INTEGRAL PREVENTIVO, PREDICTIVO Y CORRECTIVO, CON SUMINISTRO DE REPUESTO, FILTROS, LUBRICANTES Y MANO DE OBRA PARA EL PARQUE AUTOMOTOR DEL ICA A NIVEL NACIONAL</t>
  </si>
  <si>
    <t>GGC-104-2021</t>
  </si>
  <si>
    <t xml:space="preserve"> Edilberto García Sierra;gerentes seccionales</t>
  </si>
  <si>
    <t>Adquisición, Mantenimiento y Recarga de Extintores para Oficinas Nacionales, Laboratorios y Seccional Cundinamarca”</t>
  </si>
  <si>
    <t>GGC-267-2021</t>
  </si>
  <si>
    <t>EXTINTORES FIREXT S.A.S.</t>
  </si>
  <si>
    <t xml:space="preserve">PODA, JARDINERÍA Y MANTENIMIENTO DE ZONAS VERDES, PRADOS Y JARDINES EN LAS SEDES DEL ICA: LANIP, TIBAITATA, LNDV. </t>
  </si>
  <si>
    <t>GGC-277-2021</t>
  </si>
  <si>
    <t>LEIDY YOLIMA OCHOA GUIZA</t>
  </si>
  <si>
    <t>Prestación del servicio de transporte aéreo de pasajeros y la adquisición de
tiquetes aéreos en rutas nacionales e internacionales, para el cumplimiento de las
funciones de los directivos, funcionarios y contratistas del Instituto Colombiano
Agropecuario – ICA.</t>
  </si>
  <si>
    <t>GGC-288-2021</t>
  </si>
  <si>
    <t>SERVICIO AÉREO A TERRITORIOS NACIONALES S.A. B.G. LUIS CARLOS CÓRDOBA AVENDAÑO
SATENA</t>
  </si>
  <si>
    <t>El Servicio integral de Aseo y Cafetería incluyendo los insumos y maquinaria, necesarios para las Gerencias Seccionales de Cauca y Valle del Cauca, y de las oficinas locales en las que el ICA tenga presencia. REGION 5</t>
  </si>
  <si>
    <t>GGC-295-2021</t>
  </si>
  <si>
    <t>EASYCLEAN G&amp;E S.A.S</t>
  </si>
  <si>
    <t>El Servicio integral de Aseo y Cafetería incluyendo los insumos y maquinaria, necesarios para las Gerencias Seccionales de Magdalena, Guajira y Cesar, y de las oficinas locales en las que el ICA tenga presencia-REGION 1</t>
  </si>
  <si>
    <t>GGC-323-2021</t>
  </si>
  <si>
    <t>KIOS SAS</t>
  </si>
  <si>
    <t>El Servicio integral de Aseo y Cafetería incluyendo los insumos y maquinaria, necesarios para las Gerencias Seccionales de Magdalena, Atlántico, Sucre, Bolívar, Córdoba, y de las oficinas locales en las que el ICA tenga presencia.REGION 2</t>
  </si>
  <si>
    <t>GGC-324-2021</t>
  </si>
  <si>
    <t>El Servicio integral de Aseo y Cafetería incluyendo los insumos y maquinaria, necesarios para la Gerencias Seccional Antioquia, y de las oficinas locales en las que el ICA tenga presencia. REGION 3</t>
  </si>
  <si>
    <t>GGC-325-2021</t>
  </si>
  <si>
    <t>El Servicio integral de Aseo y Cafetería incluyendo los insumos y maquinaria, necesarios para las Gerencias Seccionales caldas, Risaralda, Quindío, y de las oficinas locales en las que el ICA tenga presencia.REGION 4</t>
  </si>
  <si>
    <t>GGC-326-2021</t>
  </si>
  <si>
    <t>El Servicio integral de Aseo y Cafetería incluyendo los insumos y maquinaria, necesarios para la Gerencias Seccional Nariño, y de las oficinas locales en las que el ICA tenga presencia.REGION 6</t>
  </si>
  <si>
    <t>GGC-327-2021</t>
  </si>
  <si>
    <t>UNION TEMPORAL ASEO COLOMBIA</t>
  </si>
  <si>
    <t>El Servicio integral de Aseo y Cafetería incluyendo los insumos y maquinaria, necesarios para las Gerencias Seccionales Tolima, Huila, Caquetá, Putumayo, y de las oficinas locales en las que el ICA tenga presencia.REGION 7</t>
  </si>
  <si>
    <t>GGC-328-2021</t>
  </si>
  <si>
    <t>El Servicio integral de Aseo y Cafetería incluyendo los insumos y maquinaria, necesarios para las Gerencias Seccionales Boyacá, Casanare, y de las oficinas locales en las que el ICA tenga presencia. REGION 8</t>
  </si>
  <si>
    <t>GGC-329-2021</t>
  </si>
  <si>
    <t>El Servicio integral de Aseo y Cafetería incluyendo los insumos y maquinaria, necesarios para las Gerencias Seccionales Santander, Norte de Santander, y de las oficinas locales en las que el ICA tenga presencia. REGION 9</t>
  </si>
  <si>
    <t>GGC-330-2021</t>
  </si>
  <si>
    <t>El Servicio integral de Aseo y Cafetería incluyendo los insumos y maquinaria, necesarios para las Gerencias Seccionales Meta, Guaviare, y de las oficinas locales en las que el ICA tenga presencia.REGION 10</t>
  </si>
  <si>
    <t>GGC-331-2021</t>
  </si>
  <si>
    <t>El Servicio integral de Aseo y Cafetería incluyendo los insumos y maquinaria, necesarios para las Gerencias Seccionales, Oficinas nacionales, Cundinamarca, y de las oficinas locales en las que el ICA tenga presencia.REGION 11</t>
  </si>
  <si>
    <t>GGC-332-2021</t>
  </si>
  <si>
    <t>El Servicio integral de Aseo y Cafetería incluyendo los insumos y maquinaria, necesarios para la Gerencia Seccional de San Andrés, y de las oficinas locales en las que el ICA tenga presencia. REGION 12</t>
  </si>
  <si>
    <t>GGC-333-2021</t>
  </si>
  <si>
    <t>ASEOS COLOMBIANOS ASEOCOLBA S.A</t>
  </si>
  <si>
    <t>El Servicio integral de Aseo y Cafetería incluyendo los insumos y maquinaria, necesarios para la Gerencia Seccional de Amazonas, y de las oficinas locales en las que el ICA tenga presencia. REGION 13</t>
  </si>
  <si>
    <t>GGC-334-2021</t>
  </si>
  <si>
    <t>CLEANER S.A</t>
  </si>
  <si>
    <t>El Servicio integral de Aseo y Cafetería incluyendo los insumos y maquinaria, necesarios para la Gerencia Seccional de Chocó, y de las oficinas locales en las que el ICA tenga presencia. REGION 14</t>
  </si>
  <si>
    <t>GGC-335-2021</t>
  </si>
  <si>
    <t>El Servicio integral de Aseo y Cafetería incluyendo los insumos y maquinaria, necesarios para la Gerencia Seccional de Arauca, y de las oficinas locales en las que el ICA tenga presencia. REGION 15</t>
  </si>
  <si>
    <t>GGC-336-2021</t>
  </si>
  <si>
    <t>El Servicio integral de Aseo y Cafetería incluyendo los insumos y maquinaria, necesarios para la Gerencia Seccional de Vichada, y de las oficinas locales en las que el ICA tenga presencia. REGION 16</t>
  </si>
  <si>
    <t>GGC-337-2021</t>
  </si>
  <si>
    <t>El Servicio integral de Aseo y Cafetería incluyendo los insumos y maquinaria, necesarios para la Gerencia Seccional de Vaupés, y de las oficinas locales en las que el ICA tenga presencia.REGION 17</t>
  </si>
  <si>
    <t>GGC-338-2021</t>
  </si>
  <si>
    <t>El Servicio integral de Aseo y Cafetería incluyendo los insumos y maquinaria, necesarios para la Gerencia Seccional de Guainía, y de las oficinas locales en las que el ICA tenga presencia.REGION 18</t>
  </si>
  <si>
    <t>GGC-339-2021</t>
  </si>
  <si>
    <t>"EL SUMINISTRO Y DISTRIBUCIÓN DE TINTAS Y TONER EPSON A PRECIOS UNITARIOS FIJOS, PARA LAS OFICINAS NACIONALES Y SECCIONALES DEL INSTITUTO COLOMBIANO AGROPECUARIO - ICA, POR EL SISTEMA DE PROVEEDURÍA INTEGRAL (OUTSOURCING)</t>
  </si>
  <si>
    <t>GGC-093-2021</t>
  </si>
  <si>
    <t>Nelson Enrique Pérez López</t>
  </si>
  <si>
    <t xml:space="preserve">Veneplast Ltda
</t>
  </si>
  <si>
    <t>"EL SUMINISTRO Y DISTRIBUCIÓN DE TINTAS Y TONER LEXMARK A PRECIOS UNITARIOS FIJOS, PARA LAS OFICINAS NACIONALES Y SECCIONALES DEL INSTITUTO COLOMBIANO AGROPECUARIO - ICA, POR EL SISTEMA
DE PROVEEDURÍA INTEGRAL (OUTSOURCING)</t>
  </si>
  <si>
    <t>GGC-095-2021</t>
  </si>
  <si>
    <t xml:space="preserve">Key Market S.A.S.
</t>
  </si>
  <si>
    <t>"EL SUMINISTRO Y DISTRIBUCIÓN DE TINTAS Y HP A PRECIOS UNITARIOS FIJOS, PARA LAS OFICINAS NACIONALES Y SECCIONALES DEL INSTITUTO COLOMBIANO AGROPECUARIO - ICA, POR EL SISTEMA
DE PROVEEDURÍA INTEGRAL (OUTSOURCING)</t>
  </si>
  <si>
    <t>GGC-094-2021</t>
  </si>
  <si>
    <t xml:space="preserve">PROSUTEC S.A.S.
</t>
  </si>
  <si>
    <t>ADQUISICIÓN DE ETIQUETAS AUTOADHESIVAS CON CÓDIGO DE BARRAS PARA IDENTIFICACIÓN Y CONTROL DE LOS ACTIVOS DEL INSTITUTO COLOMBIANO AGROPECUARIO - ICA”</t>
  </si>
  <si>
    <t>GGC-169-2021</t>
  </si>
  <si>
    <t>LIMASOFT E.U.</t>
  </si>
  <si>
    <t>LA RECOLECCION, CONDUCCION, DISTRIBUCION Y ENTREGA DE BIENES Y/O ELEMENTOS, DESDE EL ALMACEN NACIONAL DEL INSTITUTO COLOMBIANO AGROPECUARIO-ICA HACIA CUALQUIER SEDE SECCIONAL Y OFICINA LOCAL A NIVEL NACIONAL, Y VICEVERSA, ASI COMO ENTRE LAS DIFERENTES SEDES Y OFICINAS LOCALES A NIVEL NACIONAL DONDE EL INSTITUTO LO REQUIERA PARA EL AÑO 2021.</t>
  </si>
  <si>
    <t>GGC-117-2021</t>
  </si>
  <si>
    <t xml:space="preserve">PORTES DE COLOMBIA S.A.S </t>
  </si>
  <si>
    <t>Prestación del servicio de actualización, mantenimiento correctivo y preventivo, que garantice el normal funcionamiento del software Novasoft Enterprise ERP, de acuerdo con las características y especificaciones consignadas en la propuesta presentada.</t>
  </si>
  <si>
    <t>GGC-073-2021</t>
  </si>
  <si>
    <t>LILIANA NIÑO MORALES</t>
  </si>
  <si>
    <t>GRUPO DE INFRAESTRUCTURA FISICA</t>
  </si>
  <si>
    <t>Mantenimiento de las plantas
eléctricas del LNDV-LANIP-LANIA y LNDF</t>
  </si>
  <si>
    <t>GGC-096-2021</t>
  </si>
  <si>
    <t xml:space="preserve">Carlos Julián Cruz Ramírez               </t>
  </si>
  <si>
    <t>SUMINISTRO,OBRAS, CIVILES, REFRIGERACIÓN,ELECTRICIDAD, SERVICIOS
VARIOS NAVALES S.A.S. ( SOCRES S.A.S )</t>
  </si>
  <si>
    <t>ADECUACION Y MANTENIMIENTO SEDE SECCIONAL CASANARE</t>
  </si>
  <si>
    <t>GGC-116-2021</t>
  </si>
  <si>
    <t>CONSORCIO SINARCO</t>
  </si>
  <si>
    <t>Compra de elementos de ferretería, eléctricos y herramientas para laboratorios, de la Subgerencia de Análisis y Diagnóstico,  estaciones de cuarentena, oficinas y puestos de control del ICA a  nivel nacional.</t>
  </si>
  <si>
    <t>GGC-120-2021</t>
  </si>
  <si>
    <t xml:space="preserve">Carlos Julián Cruz Ramírez   ;Luis Felipe Insuasti Rivadeneira            </t>
  </si>
  <si>
    <t xml:space="preserve">CENTRO FERRETERO MAFER SAS </t>
  </si>
  <si>
    <t>ADECUACIÓN DEL LABORATORIO DE CALIDAD MOLINERA – UBICADO EN MAGANGUÉ – BOLIVAR</t>
  </si>
  <si>
    <t>GGC-136-2021</t>
  </si>
  <si>
    <t xml:space="preserve"> LUIS OYOLA QUINTERO</t>
  </si>
  <si>
    <t>Adecuación del Laboratorio de Diagnóstico Fitosanitario de Manizales - Caldas</t>
  </si>
  <si>
    <t>GGC-138-2021</t>
  </si>
  <si>
    <t xml:space="preserve">CONSTRUCCIONES C&amp;G SAS </t>
  </si>
  <si>
    <t>ADECUACIÓN Y MANTENIMIENTO SEDE SECCIONAL ATLÁNTICO’’</t>
  </si>
  <si>
    <t>GGC-174-2021</t>
  </si>
  <si>
    <t>5INCO SERVICIOS Y SUMINISTROS SAS</t>
  </si>
  <si>
    <t>Adecuación oficina Seccional Antioquia y Oficinas locales, Adecuación Laboratorio de Diagnóstico Fitosanitario de Bello - Antioquia</t>
  </si>
  <si>
    <t>GGC-205-2021</t>
  </si>
  <si>
    <t>C&amp;C CONSULTORIA Y CONSTRUCCION SAS</t>
  </si>
  <si>
    <t xml:space="preserve">Adecuación y mantenimiento Sede Seccional, adecuación Laboratorio calidad molinera de Villavicencio - Meta. Adecuación de obras de Infraestructura del Laboratorio de calidad Fitosanitario de Villavicencio - Meta.
</t>
  </si>
  <si>
    <t>GGC-236-2021</t>
  </si>
  <si>
    <t>UNION TEMPORAL CONSTRUCTORAS 2021
1, CONSTRUCCIONES C&amp;G SAS con NIT. 900.453.956-4 
2, CONSTRUCTORA GUTIERREZ RUEDA SAS con NIT. 901.260.917-1,</t>
  </si>
  <si>
    <t>Adecuación del Laboratorio Nacional de Insumos Agrícolas-LANIA, Adecuación del Laboratorio Nacional de Insumos Pecuarios-LANIP, Adecuación Estación de Cuarentena Vegetal LANIP, Adecuación parte administrativa LNDV. Adecuación del Laboratorio Nacional de Diagnóstico Veterinario y  Adecuación  Grupo de Gestión Calidad Analítica, LNDV</t>
  </si>
  <si>
    <t>GGC-235-2021</t>
  </si>
  <si>
    <t>RAELJA INGENIERÍA S.A.S</t>
  </si>
  <si>
    <t>ADECUACIÓN Y MANTENIMIENTO DEL ÁREA ADMINISTRATIVA DE LA SECCIONAL CÓRDOBA Y ADECUACIÓN DEL LABORATORIOS DE DIAGNÓSTICO FITOSANITARIO Y VETERINARIO CERETÉ – CÓRDOBA’’</t>
  </si>
  <si>
    <t>GGC-244-2021</t>
  </si>
  <si>
    <t>LEVANTAMIENTO TOPOGRAFICO CON FINES DE CABIDA Y LINDEROS DE LOS  PREDIOS DENOMINADOS LA GUAJIRA – RIOHACHA, TURIPANÁ MONTERIA-CERETE-CÓRDOBA, EL LIBANO– CESAR, CHAPARRAL BARRIO CUIRA CHAPARRAL – TOLIMA, LOTE CIPRES – PALMIRA, LOTE PALMASECA CORREGIMIENTO DE PALMASECA – PALMIRA, OBONUCO - SAN JUAN DE PASTO-NARIÑO, TIBAITATÁ – MOSQUERA, RIO SUCIO - DEPARTAMENTO DE CHOCO, C.I. LA SELVA - VEREDA LLANO GRANDE VIA LAS PALMAS.</t>
  </si>
  <si>
    <t>GGC-250-2021</t>
  </si>
  <si>
    <t>ACADIT INGENIERIA LTDA</t>
  </si>
  <si>
    <t>ADECUACION Y MANTENIMIENTO SEDE SECCIONAL QUINDÍO</t>
  </si>
  <si>
    <t>GGC-268-2021</t>
  </si>
  <si>
    <t>NELSON HUMBERTO AREVALO ROJAS</t>
  </si>
  <si>
    <t xml:space="preserve">Suministro de Firmas digitales (token Criptográficos) de Seguridad para la función Pública — Aplicativo SIIF Nación II
</t>
  </si>
  <si>
    <t>GGC-143-2021</t>
  </si>
  <si>
    <t>CAMERFIRMA COLOMBIA S.A.S.</t>
  </si>
  <si>
    <t>GRUPO DE TALENTO HUMANO</t>
  </si>
  <si>
    <t>“INSCRIPCIÓN EN CAPACITACIÓN SOBRE CÓDIGO DE
PROCEDIMIENTO ADMINISTRATIVO Y DE LO CONTENCIOSO ADMINISTRATIVO (CPACA) PARA EL INSTITUTO
COLOMBIANO AGROPECUARIO – ICA</t>
  </si>
  <si>
    <t>GGC-151-2021</t>
  </si>
  <si>
    <t>Florangela Villalobos Rivera</t>
  </si>
  <si>
    <t xml:space="preserve">ELABORACIÓN EL CÁLCULO ACTUARIAL PARA LAS PENSIONES DE JUBILACIÓN A CARGO DEL INSTITUTO COLOMBIANO AGROPECUARIO – ICA, Y PROYECCIÓN DE CUOTAS PARTES PENSIONALES. </t>
  </si>
  <si>
    <t>GGC-171-2021</t>
  </si>
  <si>
    <t>GERMAN PINZON</t>
  </si>
  <si>
    <t>Soluciones &amp; Gestión SAS</t>
  </si>
  <si>
    <t>Inscripción en capacitación sobre Gestión integral de plagas para la toma de decisiones basada en evidencia</t>
  </si>
  <si>
    <t>GGC-183-2021</t>
  </si>
  <si>
    <t xml:space="preserve">UNIVERSIDAD NACIONAL DE COLOMBIA </t>
  </si>
  <si>
    <t>“INSCRIPCIÓN EN CAPACITACIÓN SOBRE ENTOMOLOGÍA FORESTAL – PARA EL INSTITUTO COLOMBIANO AGROPECUARIO – ICA</t>
  </si>
  <si>
    <t>GGC-182-2021</t>
  </si>
  <si>
    <t>Fundacion de Egresados de la Universidad Distrital</t>
  </si>
  <si>
    <t>“INSCRIPCIÓN EN EL CURSO DE ALTOS ESTUDIOS EN
PROSPECTIVA Y ANTICIPACIÓN PROSPECTIVA, DISCIPLINA DE LA ANTICIPACIÓN, SEÑALES DEL FUTURO,
INTELIGENCIA TECNOLÓGICA PARA EL INSTITUTO COLOMBIANO AGROPECUARIO – ICA”. PARÁGRAFO:
ALCANCE DEL OBJETO: UNIVERSIDAD EXTERNADO DE COLOMBIA</t>
  </si>
  <si>
    <t>GGC-181-2021</t>
  </si>
  <si>
    <t>UNIVERSIDAD EXTERNADO DE COLOMBIA</t>
  </si>
  <si>
    <t>Inscripción en capacitación sobre  Diagnostico de artrópodos plaga y enfermedades en agroecosistemas</t>
  </si>
  <si>
    <t>GGC-192-2021</t>
  </si>
  <si>
    <t>UNIVERSIDAD NACIONAL DE COLOMBIA</t>
  </si>
  <si>
    <t>“INSCRIPCIÓN Y
PARTICIPACIÓN EN EL CURSO CREACIÓN DE CONTENIDOS DIGITALES PARA EL INSTITUTO COLOMBIANO
AGROPECUARIO – ICA.”</t>
  </si>
  <si>
    <t>GGC-185-2021</t>
  </si>
  <si>
    <t>“INSCRIPCIÓN Y PARTICIPACIÓN EN EL CURSO TÉCNICA Y ESCRITURA JURÍDICA
PARA EL INSTITUTO COLOMBIANO AGROPECUARIO – ICA”</t>
  </si>
  <si>
    <t>GGC-184-2021</t>
  </si>
  <si>
    <t>UNIVERSIDAD DE LOS ANDES</t>
  </si>
  <si>
    <t>“LA INSCRIPCIÓN Y PARTICIPACIÓN EN EL CURSO
“ESTIMACIÓN DE INCERTIDUMBRE EN MÉTODOS ANALÍTICOS”. PARA EL INSTITUTO
COLOMBIANO AGROPECUARIO – ICA)</t>
  </si>
  <si>
    <t>GGC-198-2021</t>
  </si>
  <si>
    <t>STATISTICS AND MEASUREMENTS SAS</t>
  </si>
  <si>
    <t>“INSCRIPCIÓN Y PARTICIPACION EN CAPACITACIÓN SOBRE
PRESENTACIÓN Y DESARROLLO CONCURSO GENERAL DE MÉRITOS DE LA COMISIÓN
NACIONAL DEL SERVICIO CIVIL – ICA”</t>
  </si>
  <si>
    <t>GGC-194-2021</t>
  </si>
  <si>
    <t>GESTION DESARROLLO Y SOCIEDADES SAS(GEDES)</t>
  </si>
  <si>
    <t>“INSCRIPCIÓN
Y PARTICIPACIÓN EN EL CURSO ESISTENCIA ANTIMICROBIANA (RAM): GENERALIDADES Y
TÉCNICAS PARA EL INSTITUTO COLOMBIANO AGROPECUARIO – ICA</t>
  </si>
  <si>
    <t>GGC-197-2021</t>
  </si>
  <si>
    <t>“INSCRIPCIÓN Y PARTICIPACIÓN EN EL CURSO
GENERALIDADES DEL CONTROL BIOLÓGICO EN EL MANEJO INTEGRADO DE PLAGAS
PARA EL INSTITUTO COLOMBIANO AGROPECUARIO – ICA”</t>
  </si>
  <si>
    <t>GGC-193-2021</t>
  </si>
  <si>
    <t>“INSCRIPCIÓN Y PARTICIPACIÓN EN EL CURSO “SISTEMA DE GESTIÓN AMBIENTAL BAJO
EL ESTÁNDAR ISO 14001</t>
  </si>
  <si>
    <t>GGC-202-2021</t>
  </si>
  <si>
    <t>Prestación del servicio para la compra de insumos y materiales para la elaboración de Carnets Institucionales ICA a nivel nacional, y mantenimiento a la impresora “MAGICARD” en forma periódica.</t>
  </si>
  <si>
    <t>GGC-239-2021</t>
  </si>
  <si>
    <t>QUALITY TECH ID SAS</t>
  </si>
  <si>
    <t>GRUPO TALENTO HUMANO</t>
  </si>
  <si>
    <t>LA COMPRA DE UNIFORMES Y DOTACIÓN PERSONAL INSTITUCIONAL DEL ICA CON SUS RESPECTIVOS DISTINTIVOS</t>
  </si>
  <si>
    <t>GGC-255-2021</t>
  </si>
  <si>
    <t xml:space="preserve"> Fabián Ernesto Sánchez Castillo;Fabiola Rodríguez Arévalo</t>
  </si>
  <si>
    <t>INDUSTRIAS Y CONFECCIONES INDUCON SAS</t>
  </si>
  <si>
    <t xml:space="preserve">Contratar la realización de los exámenes ocupacionales de ingreso, permanencia y retiro para el personal de la entidad. </t>
  </si>
  <si>
    <t>GGC-311-2021</t>
  </si>
  <si>
    <t>MEDLUCARA LTDA</t>
  </si>
  <si>
    <t>GGC-013-2021</t>
  </si>
  <si>
    <t>Juan Nicolas Narváez López</t>
  </si>
  <si>
    <t>Compra de Deshumificadores para seccionales del Instituto Colombiano Agropecuario ICA.</t>
  </si>
  <si>
    <t>GGC-270-2021</t>
  </si>
  <si>
    <t>PROYECTOS INSTITUCIONALES DE COLOMBIA SAS</t>
  </si>
  <si>
    <t>PRESTACIÓN DEL SERVICIO PARA EL SANEAMIENTO AMBIENTAL, LIMPIEZA TÉCNICA Y ORGANIZACIÓN DE LOS ARCHIVOS DEL INSTITUTO COLOMBIANO AGROPECUARIO – ICA”</t>
  </si>
  <si>
    <t>GGC-044-2021</t>
  </si>
  <si>
    <t>ESTADO</t>
  </si>
  <si>
    <t>NOVASOFT S.A.S</t>
  </si>
  <si>
    <t xml:space="preserve"> CAL-MC-008-2021</t>
  </si>
  <si>
    <t>ADQUISICION DE LAVADORA SECADORA EN LABORATORIO DE LA SUBGERENCIA DE ANALISIS Y DIAGNOSTICO GERENCIA SECCIONAL CALDAS VIGENCIA 2021.</t>
  </si>
  <si>
    <t xml:space="preserve">ALMACENES ÉXITO SA </t>
  </si>
  <si>
    <t>CLEMENTE DONATO MOLINA</t>
  </si>
  <si>
    <t>001PUT-2021</t>
  </si>
  <si>
    <t>SERVICIO DE RECOLECCIÓN, TRANSPORTE, TRATAMIENTO Y DISPOSICIÓN FINAL DE RESIDUOS DE LA SECCIONAL PUTUMAYO</t>
  </si>
  <si>
    <t xml:space="preserve">HERNADO REINA </t>
  </si>
  <si>
    <t>002PUT-2021</t>
  </si>
  <si>
    <t>SERVICIO DE FUMIGACION, DESINFECCION Y  MANEJO INTEGRAL DE PLAGAS PARA LOS ARCHIVOS CENTRAL Y DE GESTIÓN DEL  INSTITUTO COLOMBIANO AGROPECUARIO “ICA” - SECCIONAL PUTUMAYO</t>
  </si>
  <si>
    <t xml:space="preserve">ECO PLAGAS PUTUMAYO </t>
  </si>
  <si>
    <t>HERNANDO REINA MORA</t>
  </si>
  <si>
    <t>003PUT- 2021</t>
  </si>
  <si>
    <t>SERVICIO DE MANTENIMIENTO PREVENTIVO Y CORRECTIVO A LOS PUESTOS DE TRABAJO MÓVILES (TRAILERES) CON QUE CUENTA EL ICA SECCIONAL PUTUMAYO</t>
  </si>
  <si>
    <t xml:space="preserve">CONTROL SERVICES ENGINEERING S.A.S </t>
  </si>
  <si>
    <t xml:space="preserve">HUMBERTO DE JESUS MONTES </t>
  </si>
  <si>
    <t>004PUT- 2021</t>
  </si>
  <si>
    <t>SUR ECOIL SAS</t>
  </si>
  <si>
    <t>005PUT-2021</t>
  </si>
  <si>
    <t>GERENTE SECCIONAL  PUTUMAYO</t>
  </si>
  <si>
    <t>PRESTACIÓN DEL SERVICIO DE MANTENIMIENTO DE POZOS Y TANQUES EN LA OFICINA PUERTO ASIS  ICA SECCIONAL PUTUMAYO</t>
  </si>
  <si>
    <t>006PUT-2021</t>
  </si>
  <si>
    <t>SERVICIO DE MANTENIMIENTO Y RECARGA DE EXTINTORES CON QUE
CUENTA LA SEDE DEL ICA SECCIONAL PUTUMAYO UBICADA EN EL BARRIO
ALVERNIA DE PUERTO ASÍS Y DEMÁS DEPENDENCIAS DE LA MISMA</t>
  </si>
  <si>
    <t>Extinfuegos y Suministros S.A.S</t>
  </si>
  <si>
    <t>007PUT-2021</t>
  </si>
  <si>
    <t>MANTENIMIENTO PREVENTIVO, CORRECTIVO Y REPARACIÓN E INSTALACIÓN A LOS EQUIPOS AIRES ACONDICIONADOS CON QUE CUENTA LA SEDE ICA SECCIONAL PUTUMAYO UBICADA EN EL BARRIO ALVERNIA DE PUERTO ASIS</t>
  </si>
  <si>
    <t xml:space="preserve">MULTISERVICIOS Y ELECTRONICAS PASTO  </t>
  </si>
  <si>
    <t xml:space="preserve">AGUSTIN MARTINEZ PERDOMO </t>
  </si>
  <si>
    <t>A01RR-2021</t>
  </si>
  <si>
    <t>ARRIENDO DE BIEN INMUEBLE OFICINA VALLE DEL GUAMUEZ</t>
  </si>
  <si>
    <t>NELSON ALEJANDRO ESPOINOSA CABRERA</t>
  </si>
  <si>
    <t xml:space="preserve">MANUEL GALEANO </t>
  </si>
  <si>
    <t>A01RR-2-2021</t>
  </si>
  <si>
    <t>Gerente Seccional Putumayo</t>
  </si>
  <si>
    <t>A02RR-2021</t>
  </si>
  <si>
    <t xml:space="preserve">ARRIENDO DE BIEN INMUEBLE OFICINA MOCOA </t>
  </si>
  <si>
    <t xml:space="preserve">CARLOS MAURICIO MORALES </t>
  </si>
  <si>
    <t>CRISTHIAM ESTEBAN MAYORAL ANACONA</t>
  </si>
  <si>
    <t>A02RR-2-2021</t>
  </si>
  <si>
    <t>A03RR-2021</t>
  </si>
  <si>
    <t xml:space="preserve">ARRIENDO DE BIEN INMUEBLE OFICINA SIBUNDOY </t>
  </si>
  <si>
    <t>FERNANDO ORTEGA
BURBANO</t>
  </si>
  <si>
    <t>AGUSTIN MARTINEZ</t>
  </si>
  <si>
    <t>A03RR-2-2021</t>
  </si>
  <si>
    <t>A04RR-2021</t>
  </si>
  <si>
    <t>ARRIENDO DE BIEN INMUEBLE OFICINA VILLAGARZON</t>
  </si>
  <si>
    <t>JOHN JAIRO CALVACHE OCAMPO</t>
  </si>
  <si>
    <t>A04RR-2-2021</t>
  </si>
  <si>
    <t>A05RR-2021</t>
  </si>
  <si>
    <t xml:space="preserve">ARRIENDO DE BIEN INMUEBLE OFICINA LEGUIZAMO </t>
  </si>
  <si>
    <t>CARLOS ALBEIRO GIL ARTEAGA</t>
  </si>
  <si>
    <t>A05RR-2-2021</t>
  </si>
  <si>
    <t>AMZ-CD-01-2021</t>
  </si>
  <si>
    <t>GERENTE SECCIONAL AMAZONAS (E )</t>
  </si>
  <si>
    <t>JAIRO EUSEBIO CACHIQUE HERNANDEZ</t>
  </si>
  <si>
    <t>AMZ-CD-02-2021</t>
  </si>
  <si>
    <t>LA ARRENDADORA confiere al INSTITUTO COLOMBIANO AGROPECUARIO ICA a título de
arrendamiento, el uso y goce bien inmueble ubicado en la Carrera 7 A # 7 - 76 Barrio
Punta Brava en la ciudad de Leticia.</t>
  </si>
  <si>
    <t>YENNY SOLEDAD INFANTE RIVERA</t>
  </si>
  <si>
    <t>AMZ-MC-02-2021</t>
  </si>
  <si>
    <t>PRESTACION SERVICIOS DE MANTENIMIENTO (PREVENTIVO, CORRECTIVOS) Y RECARGA DE EXTINTORES</t>
  </si>
  <si>
    <t>LUCILA GONZALEZ YAICATE</t>
  </si>
  <si>
    <t>GUSTAVO ADOLFO GIRALDO DAZA</t>
  </si>
  <si>
    <t>AMZ-MC-03-2021</t>
  </si>
  <si>
    <t>SERVICIO DE MANTENIMIENTO PREVENTIVO Y CORRECTIVO DE LOS AIRES ACONDICIONADOS DE LA GERENCIA SECCIONAL AMAZONAS</t>
  </si>
  <si>
    <t>JAMES ANTONIO ARAUJO</t>
  </si>
  <si>
    <t xml:space="preserve">JAIRO EUSEBIO CACHIQUE HERNANDEZ </t>
  </si>
  <si>
    <t>ANT-CD-001-2021</t>
  </si>
  <si>
    <t>CONCEDER EN ARRENDAMIENTO AL INSTITUTO COLOMBIANO AGROPECUARIO  ICA, EL INMUEBLE UBICADO EN LA CALLE 30 No.31-21, DEL MUNICIPIO DE SANTA ROSA DE OSOS, ANTIOQUIA</t>
  </si>
  <si>
    <t>VICTOR MANUEL RISCANEVO ROMERO</t>
  </si>
  <si>
    <t>ANT-CD-002-2021</t>
  </si>
  <si>
    <t>ANT-MC-001-2021</t>
  </si>
  <si>
    <t>SERVICIO DE RECOLECCIÓN, TRANSPORTE, TRATAMIENTO Y DISPOSICIÓN FINAL DE RESIDUOS EN LA ATENCION EN SALUD Y OTRAS ACTIVIDADES DEL INSTITUTO COLOMBIANO AGROPECUARIO “ ICA”  SECCIONAL ANTIOQUIA.”UBICADOS EN EL LABORATORIO DE DIAGNOSTICO VETERINARIO DE BELLO Y LABORATORIO DE DIAGNOSTICO FITOSANITARIO DE BELLO UBICADOS EN EL CENTRO ADMINISTRATIVO TULIO OSPINA DE BELLO,Y EN SUS RESPECTIVAS OFICINAS LOCALES ASI: CHIGORODO, NECOCLI,TURBO,CAREPA, SANTA ROSA DE OSOS, RIONEGRO,LA PINTADA, CAUCASIA, Y PUERTO BERRIO.</t>
  </si>
  <si>
    <t>BIOLOGICOS Y CONTAMINADOS S.A.S. ESP</t>
  </si>
  <si>
    <t>LUISA FERNANDA TORRES JAIMES</t>
  </si>
  <si>
    <t>ANT-MC-002-2021</t>
  </si>
  <si>
    <t>CONTRATO DE PRESTACIÓN DE SERVICIOS DE MANTENIMIENTO (PREVENTIVO Y CORRECTIVO) A TODO COSTO CON INCLUSIÓN DE BOLSA DE REPUESTOS DE LOS AIRES ACONDICIONADOS DE LA SEDE ICA “C.A. TULIO OSPINA”, DE LOS LABORATORIOS DE DIAGNOSTICO VETERINARIO Y LABORATORIO DE DIAGNOSTICO FITOSANITARIO UBICADA EN BELLO –(ANTIOQUIA)”</t>
  </si>
  <si>
    <t>JAVIER HUMBERTO GOMEZ FORONDA</t>
  </si>
  <si>
    <t>ANT-MC-004-2021</t>
  </si>
  <si>
    <t>FUMIGACIONES Y EXTINTORES LA COBRA  S.A.S. Y/o HECTOR MARIO LOPEZ OSPINA</t>
  </si>
  <si>
    <t>NORVEY  SANTIAGO ZAPATA VIVAS</t>
  </si>
  <si>
    <t>ANT-MC-006-2021</t>
  </si>
  <si>
    <t>SERVICIO DE MANTENIMIENTO (PREVENTIVO Y CORRECTIVO) A TODO COSTO CON INCLUSIÓN DE BOLSA DE REPUESTOS DE LOS AIRES ACONDICIONADOS DE LA SEDE ICA “C.A. TULIO OSPINA”, UBICADA EN BELLO – ANTIOQUIA Y DE SUS OFICINAS LOCALES, UBICADAS EN CHIGORODO, CAUCASIA,ARBOLETES, SANTA FE DE ANTIOQUIA, SAN PEDRO DE URABA, PUERTO BERRIO, CAREPA Y TURBO (ANTIOQUIA)”,SEDE BELLO – ANTIOQUIA</t>
  </si>
  <si>
    <r>
      <t>JHON JAIRO GUARIN SALAZAR Y/o</t>
    </r>
    <r>
      <rPr>
        <sz val="11"/>
        <color indexed="8"/>
        <rFont val="Calibri"/>
        <family val="2"/>
        <scheme val="minor"/>
      </rPr>
      <t xml:space="preserve"> AMERICA INSAP</t>
    </r>
    <r>
      <rPr>
        <b/>
        <sz val="11"/>
        <color indexed="8"/>
        <rFont val="Calibri"/>
        <family val="2"/>
        <scheme val="minor"/>
      </rPr>
      <t xml:space="preserve"> </t>
    </r>
  </si>
  <si>
    <t>ANT-MC-007-2021</t>
  </si>
  <si>
    <t>SERVICIO DE MANTENIMIENTO DE ZONAS VERDES, PRADOS Y JARDINES AL INSTITUTO COLOMBIANO AGROPECUARIO, ICA- C.A TULIO OSPINA – BELLO, A TODO COSTO: MATERIALES Y MANO DE OBRA</t>
  </si>
  <si>
    <t>ANDRES FELIPE HERNADEZ CHALARCA Y/o PRECOODES</t>
  </si>
  <si>
    <t>DARIO DE JESUS OQUENDO BRAN</t>
  </si>
  <si>
    <t>ANT-MC-009-2021</t>
  </si>
  <si>
    <t>SERVICIO DE FUMIGACIÓN PARA EL CONTROL DE INSECTOS VOLADORES Y RASTREROS Y EL CONTROL DE ROEDORES EN LAS INSTALACIONES DEL C.A. TULIO OSPINA DE BELLO Y DE SUS OFICINAS LOCALES UBICADAS EN, ARBOLETES, CAREPA, CHIGORODO, FERIA DE GANADO, LA PINTADA, NECOCLI, SANTA FE DE ANTIOQUIA, SANTA ROSA DE OSOS</t>
  </si>
  <si>
    <t>AGROFUMIGACIONES INDUSTRIAL SAS Y/o CECILIA MURILLO MARTINEZ</t>
  </si>
  <si>
    <t>ANT-MC-013-2021</t>
  </si>
  <si>
    <t>SERVICIO DE MANTENIMIENTO INTEGRAL Y PREVENTIVO Y CORRECTIVO A TODO COSTO INCLUIDO REPUESTOS , Y SUMINISTRO DE 8 MANGUERAS DE 50 METROS PARA LOS TRAILER DE PROPIEDAD DEL INSTITUTO COLOMBIANO AGROPECUARIO "ICA" QUE SE ENCUENTRAN A CARGO DE LA SECCIONAL ANTIOQUIA</t>
  </si>
  <si>
    <t>LUIS ANTONIO NOCUA AREIZA</t>
  </si>
  <si>
    <t>ANT-MC-014-2021</t>
  </si>
  <si>
    <t>SERVICIO DE MANTENIMIENTO INTEGRAL PREVENTIVO Y CORRECTIVO A TODO COSTO INCLUIDO MATERIALES, MANO DE OBRA DEL TANQUE Y POZO SEPTICO DEL ICA EN LA SEDE DE ARBOLETES DEL INSTITUTO COLOMBIANO AGROPECUARIO DE LA SECCIONAL ANTIOQUIA</t>
  </si>
  <si>
    <t>CRR SOLUCIONES INTEGRALES Y/o LAURA VICTORIA GUAMANGA BOLAÑOS</t>
  </si>
  <si>
    <t>MARLENY DIAZ JARAMILLO</t>
  </si>
  <si>
    <t>ARA-001-2021</t>
  </si>
  <si>
    <t>2021/01/07</t>
  </si>
  <si>
    <t>2021/03/31</t>
  </si>
  <si>
    <t>ARA-002-2021</t>
  </si>
  <si>
    <t>Contratar el Arrendamiento del inmueble para el funcionamiento del PSG Tame</t>
  </si>
  <si>
    <t>ARA-003-2021</t>
  </si>
  <si>
    <t>ARA-004-2021</t>
  </si>
  <si>
    <t>CONCEDER EN ARRIENDO AL INSTITUTO COLOMBIANO AGROPECUARIO ICA EL USO Y GOCE DEL INMUEBLE LOCAL UBICADO EN LA CALLE 28N8B109 BARRIO LAS FLOREZ, MUNICIPIO DE ARAUQUITA</t>
  </si>
  <si>
    <t>COMITÉ DE GANADEROS DE ARAUQUITA-ARAUCA</t>
  </si>
  <si>
    <t>ARA-005-2021</t>
  </si>
  <si>
    <t>ASOCIACION DE GANADEROS DE PANAMA DE ARAUCA-ASOGANDEROS</t>
  </si>
  <si>
    <t>ARA0062021</t>
  </si>
  <si>
    <t>GERENTE SECCIOANAL ARAUCA</t>
  </si>
  <si>
    <t>SERVICIO DE RECOLECCION, TRANSPORTE, TRATAMIENTO Y DISPOSICION FINAL DE LOS RESIDUOS HOSPITALARIOS Y SIMILARES GENERADOS EN EL LABORATORIO DE DIAGNOSTICO VETERINARIO Y EN LAS DEMAS DEPENDENCIAS DE LA GERENCIA SECCIONAL</t>
  </si>
  <si>
    <t>EDEPSA SOLUCIONES AMBIENTALES ESP</t>
  </si>
  <si>
    <t>2021/02/19</t>
  </si>
  <si>
    <t>2021/12/30</t>
  </si>
  <si>
    <t>ARA-007-2021</t>
  </si>
  <si>
    <t>CONCEDER EN ARRIENDO AL INSTITUTO COLOMBIANO AGROPECUARIO ICA, EL USO Y GOCE DEL INMUEBLE LOCAL UBICADO EN LA CARRERA 4 N282 BARRIO CENTRO MUNICIPIO DE PUERTO RONDON  ARAUCA</t>
  </si>
  <si>
    <t>JOSE ATILANO RINCON CHINCHILLA</t>
  </si>
  <si>
    <t>2021/04/01</t>
  </si>
  <si>
    <t>2021/09/30</t>
  </si>
  <si>
    <t>ARA-008-2021</t>
  </si>
  <si>
    <t>CONCEDER EN ARRIENDO AL INSTITUTO COLOMBIANO AGROPECUARIO ICA, EL USO Y GOCE DEL INMUEBLE, UBICADO EN EL PREDIO LA CAUCACIA, MUNICIPIO DE TAME-ARAUCA</t>
  </si>
  <si>
    <t>ARA-009-2021</t>
  </si>
  <si>
    <t>CONCEDER EN ARRIENDO AL INSTITUTO COLOMBIANO AGROPECUARIO ICA, EL USU Y GOCE DEL INMUEBLE RURAL, UBICADO EN LA FINCA LA MARINA DOS, INSPECCION ESPECIALLA ESMERALDA DEL MUNICIPIO DE ARAUQUITAARAUCA</t>
  </si>
  <si>
    <t>ARA-010-2021</t>
  </si>
  <si>
    <t>ARA-011-2021</t>
  </si>
  <si>
    <t>CONCEDER EN ARRIENDO AL INSTITUTO COLOMBIANO AGROPECUARIO ICA, EL USO Y GOCE DEL INMUEBLE LOCAL UBICADO EN LA CALLE 72546 BARRIO EL CENTRO, CENTRO POBLADO PANAMA DE ARAUCA DEL MUNICIPIO DE ARAUQUITA  ARAUCA</t>
  </si>
  <si>
    <t>2021/04/14</t>
  </si>
  <si>
    <t>ARA-012-2021</t>
  </si>
  <si>
    <t>SERVICIO DE MANTENIMIENTO DE LA PLANTA ELECTRICA DEL LABORATORIO DE DIAGNOSTICO DE LA SECCIONAL ARAUCA</t>
  </si>
  <si>
    <t>INVERSIONESINTEGRALES COMERCIALES</t>
  </si>
  <si>
    <t>2021/06/23</t>
  </si>
  <si>
    <t>2021/12/15</t>
  </si>
  <si>
    <t>ARA-013-2021</t>
  </si>
  <si>
    <t>REPARACIÓN, MANTENIMIENTO PREVENTIVO Y CORRECTIVO TODO COSTO, INCLUYENDO LOS REPUESTOS NECESARIOS LOS AIRES ACONDICIONADORES A CARGO DEL LABORATORIO DE DIAGNOSTICO DE ARAUCA Y LA GERENCIA SECCIONAL ARAUCA.</t>
  </si>
  <si>
    <t>CARLOS ALBERTO RAMIREZ OTERO</t>
  </si>
  <si>
    <t>2021/06/10</t>
  </si>
  <si>
    <t>ARA-014-2021</t>
  </si>
  <si>
    <t>MANTENIMIENTO Y RECARGA DE EXTINTORES PARA LA GERENCIA SECCIONAL ARAUCA DEL INSTITUTO COLOMBIANO AGROPECUARIO</t>
  </si>
  <si>
    <t>SERVITEX</t>
  </si>
  <si>
    <t>MARIA ISABEL VESCANCE BENAVIDES</t>
  </si>
  <si>
    <t>2021/09/14</t>
  </si>
  <si>
    <t>ARA-015-2021</t>
  </si>
  <si>
    <t>SERVICIO DE MANTENIMIENTO PREVENTIVO Y CORRECTIVO A TODO COSTO PARA LOS TRAILERS TIPO OFICINA PUESTO DE CONTROL</t>
  </si>
  <si>
    <t>ELECTROMECANICOS DEL ORIENTE SAS ZOMAC</t>
  </si>
  <si>
    <t>EDELMIRA RAMIREZ COLMENARES</t>
  </si>
  <si>
    <t>2021/08/02</t>
  </si>
  <si>
    <t>ARA-016-2021</t>
  </si>
  <si>
    <t>MANTENIMIENTO DE ZONAS VERDES</t>
  </si>
  <si>
    <t>SERVICURE</t>
  </si>
  <si>
    <t>ARA-017-2021</t>
  </si>
  <si>
    <t>SERVICIO DE LIMPIEZA Y DESINFECCIÓN DE TANQUES/INGEAUTOS DEL SARARE SAS</t>
  </si>
  <si>
    <t>INGEAUTOS DEL SARARE SAS</t>
  </si>
  <si>
    <t>HANS RODRIGUEZ DIAZ</t>
  </si>
  <si>
    <t>2021/09/20</t>
  </si>
  <si>
    <t>ARA-018-2021</t>
  </si>
  <si>
    <t>SERVICIO DE FUMIGACIÓN AMBIENTAL/INGEAUTOS DEL SARARE SAS</t>
  </si>
  <si>
    <t>ATL-21-001-2121</t>
  </si>
  <si>
    <t>ARRENDAMIENTO DE BIEN INMUEBLE PARA FUNCIONAMIENTO DE LA OFICINA LOCAL DEL ICA EN EL MUNICIPIO DE SABANALARGA - ATLANTICO</t>
  </si>
  <si>
    <t>BLANCA ADELA LOPEZ VARGAS</t>
  </si>
  <si>
    <t>MARIO FERNANDO TURRIAGO COLLAZOS</t>
  </si>
  <si>
    <t>ATL-21-02-2021</t>
  </si>
  <si>
    <t>LILIANA ROSA GUTIERREZ COLON</t>
  </si>
  <si>
    <t>ATL-21-03-2021</t>
  </si>
  <si>
    <t>ADQUISICION E INSTALACION DE AIRES ACONDICIONADOS EN LABORATORIOS DEL ICA SECCIONAL ATLANTICO.</t>
  </si>
  <si>
    <t>CC AIRES S.A.S</t>
  </si>
  <si>
    <t>ROSA ISABEL TORRES MARRIAGA</t>
  </si>
  <si>
    <t>ATL-21-04-2021</t>
  </si>
  <si>
    <t>ATL-21-06-2021</t>
  </si>
  <si>
    <t>MANTENIMIENTO PREVENTIVO Y CORRECTIVO CON REPUESTOS INCLUIDOS DE LOS AIRES ACONDICIONADOS, NEVERAS Y CONGELADORES DE LAS OFICINAS DEL ICA SECCIONAL ATLANTICO</t>
  </si>
  <si>
    <t>AGA MANTENIMIENTOS Y MONTAJES SAS</t>
  </si>
  <si>
    <t>ATL-21-07-2021</t>
  </si>
  <si>
    <t>MANEJO INTEGRADO DE PLAGAS Y FUMIGACIÓN DE LA GERENCIA SECCIONAL ATLANTICO.</t>
  </si>
  <si>
    <t>CECPLAG S.A.S.</t>
  </si>
  <si>
    <t>ELVIS JOSÉ CASTRO HERNANDEZ</t>
  </si>
  <si>
    <t>ATL-21-08-2021</t>
  </si>
  <si>
    <t>MANTENIMIENTO DE ZONAS VERDES, PRADOS Y JARDINERIA A TODO COSTO DE LA GERENCIA SECCIONAL ATLANTICO</t>
  </si>
  <si>
    <t>FUMIABA S.A.S.</t>
  </si>
  <si>
    <t>ATL-21-09-2021</t>
  </si>
  <si>
    <t>SERVICIO DE LIMPIEZA DE TANQUE ICA SECCIONAL ATLANTICO</t>
  </si>
  <si>
    <t>PIZARRO GOMEZ JAIME ALBERTO</t>
  </si>
  <si>
    <t>ATL-21-12-2021</t>
  </si>
  <si>
    <t>SERVICIO DE MANTENIMIENTO Y RECARGA DE EXTINTORES DEL ICA SECCIONAL ATLANTICO</t>
  </si>
  <si>
    <t>Q.M COMPANY S.A.S.</t>
  </si>
  <si>
    <t>JORGE ELIECER OLIVELLA RODRIGUEZ</t>
  </si>
  <si>
    <t>BOY-001-2021</t>
  </si>
  <si>
    <t xml:space="preserve">GERENTE SECCIONAL BOYACA (E) </t>
  </si>
  <si>
    <t xml:space="preserve">Conceder en arriendo al INSTITUTO COLOMBIANO AGROPECUARIO -ICA, para el uso y goce de un local ubicado en la Calle 15 No. 7-72 en el municipio de Chiquinquirá, donde viene funcionando la oficina local. </t>
  </si>
  <si>
    <t>OLGA LUCIA PAEZ PINILLA</t>
  </si>
  <si>
    <t>OMAR MAURICIO MONROY CUBIDES</t>
  </si>
  <si>
    <t>BOY-002-2021</t>
  </si>
  <si>
    <t xml:space="preserve">Conceder en arriendo al INSTITUTO COLOMBIANO AGROPECUARIO -ICA, para el uso y goce de un local ubicado en la Calle 6 No. 11-97 en el municipio de Miraflores, donde viene funcionando la oficina local. </t>
  </si>
  <si>
    <t>MARIA CECILIA PULIDO PIÑEROS</t>
  </si>
  <si>
    <t xml:space="preserve">HERNANDO FONSECA QUIROGA </t>
  </si>
  <si>
    <t>BOY-003-2021</t>
  </si>
  <si>
    <t>Conceder en arriendo al INSTITUTO COLOMBIANO AGROPECUARIO -ICA, para el uso y goce de un local ubicado en la Calle 5 nO. 5-43 en el municipio de Cubará Barrio El Comercio, donde viene funcionando la oficina local</t>
  </si>
  <si>
    <t>BLANCA IRENE SEPULVEDA SUESCUN</t>
  </si>
  <si>
    <t xml:space="preserve"> JULIO CESAR PEÑA VARGAS</t>
  </si>
  <si>
    <t>BOY-004-2021</t>
  </si>
  <si>
    <t xml:space="preserve">Conceder en arriendo al INSTITUTO COLOMBIANO AGROPECUARIO -ICA, para el uso y goce del inmueble ubicado en la Calle 18 Nro. 4-07 Piso 2, donde funcionará la oficina local de ICA Moniquirá – Boyacá, donde viene funcionando la oficina local. </t>
  </si>
  <si>
    <t>ANGELA ADRIANA AVILA OTALVARO</t>
  </si>
  <si>
    <t xml:space="preserve">JULIO CESAR BAEZ SORA </t>
  </si>
  <si>
    <t>BOY-005-2021</t>
  </si>
  <si>
    <t xml:space="preserve">Conceder en arriendo al INSTITUTO COLOMBIANO AGROPECUARIO -ICA, para el uso y goce del inmueble ubicado en la Carrera 6 Nro. 5 A – 20 de Soatá – Boyacá, donde viene funcionando la oficina local. </t>
  </si>
  <si>
    <t>GLADIS MISSE RINCON</t>
  </si>
  <si>
    <t xml:space="preserve">DIDIER SMITH GONZALEZ PEREZ </t>
  </si>
  <si>
    <t>BOY-006-2021</t>
  </si>
  <si>
    <t xml:space="preserve">Conceder en arriendo al INSTITUTO COLOMBIANO AGROPECUARIO -ICA, para el uso y goce del inmueble ubicado en la Calle 48 A # 1-42 Este de Tunja – Boyacá, donde viene funcionando la oficina local. </t>
  </si>
  <si>
    <t>ILVA MERY DIAZ ESPINOSA</t>
  </si>
  <si>
    <t xml:space="preserve"> JULIO DANIEL BARRERA RODRIGUEZ</t>
  </si>
  <si>
    <t>BOY-007-2021</t>
  </si>
  <si>
    <t>DIANA MARIA ARMIROLA CABRA</t>
  </si>
  <si>
    <t>BOY-008-2021</t>
  </si>
  <si>
    <t xml:space="preserve">GERENTE SECCIONAL BOYACA </t>
  </si>
  <si>
    <t>BOY-009-2021</t>
  </si>
  <si>
    <t>BOY-010-2021</t>
  </si>
  <si>
    <t>BOY-011-2021</t>
  </si>
  <si>
    <t>GERENTE SECCIONAL ICA BOYACÁ (E )</t>
  </si>
  <si>
    <t>BOY-012-2021</t>
  </si>
  <si>
    <t>EDYER GONZALEZ GARCIAS</t>
  </si>
  <si>
    <t>BOY-013-2021</t>
  </si>
  <si>
    <t>BOY-014-2021</t>
  </si>
  <si>
    <t>GERENTE SECCIONAL ICA BOYACA (E )</t>
  </si>
  <si>
    <t>SERVICIO DE RECOLECCIÓN, TRANSPORTE, TRATAMIENTO Y DISPOSICIÓN FINAL DE RESIDUOS</t>
  </si>
  <si>
    <t>Luis Miguel Lara Mora</t>
  </si>
  <si>
    <t>BOY-015-2021</t>
  </si>
  <si>
    <t>JARDINERIA Y PODA DE LAS SEDES PROPIAS Y DONDE SEA RESPONSABILIDAD DEL INSTITUTO
GERENCIA SECCIONAL BOYACA</t>
  </si>
  <si>
    <t>CONTROL REGIONAL DE HIGIENE MANTENIMIENTO S.A.S</t>
  </si>
  <si>
    <t>BOY-016-2021</t>
  </si>
  <si>
    <t>SERVICIO DE MANTENIMIENTO INTEGRAL PREVENTIVO Y CORRECTIVO, A TODO COSTO,
INCLUIDO REPUESTOS PARA LOS TRAILERS PROPIEDAD DEL INSTITUTO COLOMBIANO
AGROPECUARIO – ICA, QUE SE ENCUENTRAN A CARGO DE LA GERENCIA SECCIONAL BOYACÁ</t>
  </si>
  <si>
    <t>DOTASERVI DEL CARIBE S.A.S</t>
  </si>
  <si>
    <t>Jairo Armando Rojas Jimenez</t>
  </si>
  <si>
    <t>BOY-017-2021</t>
  </si>
  <si>
    <t>SERVICIO DE MANTENIMIENTO DE PURIFICADORES DE AMBIENTE Y AIRES ACONDICIONADOS
INCLUIDA BOLSA DE REPUESTOS GERENCIA SECCIONAL BOYACA</t>
  </si>
  <si>
    <t>PROCESOS CREATIVOS E INGENIERIA SAS</t>
  </si>
  <si>
    <t>BOY-018-2021</t>
  </si>
  <si>
    <t>MANEJO INTEGRADO DE PLAGAS Y FUMIGACIÓN DE LA GERENCIA SECCIONAL BOYACÁ</t>
  </si>
  <si>
    <t>JULIAN ANDRÉS RUIZ 
PACHECO</t>
  </si>
  <si>
    <t>BOY-019-2021</t>
  </si>
  <si>
    <t>MANTENIMIENTO Y RECARGA DE EXTINTORES –
GERENCIA SECCIONAL BOYACA</t>
  </si>
  <si>
    <t>Luisa Yaneth Vega Cabra</t>
  </si>
  <si>
    <t>BOY-021-2021</t>
  </si>
  <si>
    <t>SERVICIO DE MANTENIMIENTO DE LIMPIEZA DE POZOS Y TANQUES DE LAS SEDES PROPIAS Y DONDE SEA RESPONSABILIDAD DEL INSTITUTO GERENCIA SECCIONAL BOYACÁ</t>
  </si>
  <si>
    <t>AMBICOL SERVICES SAS</t>
  </si>
  <si>
    <t>CA-CD-01-2021</t>
  </si>
  <si>
    <r>
      <t xml:space="preserve">Conceder en arriendo al </t>
    </r>
    <r>
      <rPr>
        <b/>
        <sz val="11"/>
        <color indexed="8"/>
        <rFont val="Calibri"/>
        <family val="2"/>
        <scheme val="minor"/>
      </rPr>
      <t xml:space="preserve">INSTITUTO COLOMBIANO AGROPECUARIO –ICA </t>
    </r>
    <r>
      <rPr>
        <sz val="11"/>
        <color indexed="8"/>
        <rFont val="Calibri"/>
        <family val="2"/>
        <scheme val="minor"/>
      </rPr>
      <t>el uso y goce de un inmueble cuya nomenclatura en su puerta principal es Carrera 5 No. 5 – 45, del barrio El Centro – ALBANIA (Cqtá)</t>
    </r>
  </si>
  <si>
    <t>JUAN MANUEL PEÑA ESCOBAR</t>
  </si>
  <si>
    <t>CA-CD-02-2021</t>
  </si>
  <si>
    <t>Conceder en arriendo al INSTITUTO COLOMBIANO AGROPECUARIO –ICA el uso y goce de un inmueble cuya nomenclatura en su puerta principal es Calle 4 No. 3 – 79, del barrio El Centro - San Vicente del Caguán</t>
  </si>
  <si>
    <t>CA-CD-03-2021</t>
  </si>
  <si>
    <t>CA-CD-04-2021</t>
  </si>
  <si>
    <t>CAL-MC-001-2021</t>
  </si>
  <si>
    <t>CONTRATAR LA PRESTACION DEL SERVICIO  DE MANEJO INTEGRADO DE PLAGAS Y FUMIGACION DEL ICA SECCIONAL CALDAS Y LA OFCINA LOCAL DE LA DORADA VIGENCIA 2021</t>
  </si>
  <si>
    <t>FUMIC DEFENSA ANTIPLAGAS SAS</t>
  </si>
  <si>
    <t>JOSE GONZALO DAVILA GAÑAN</t>
  </si>
  <si>
    <t>CAL-MC-002-2021</t>
  </si>
  <si>
    <t xml:space="preserve">PRESTACIÓN DE SERVICIOS DE GESTIÓN INTEGRAL DE RESIDUOS PELIGROSOS, INFECCIOSOS O DE RIESGO BIOLOGICO Y QUÍMICO, DE RECOLECCIÓN, TRANSPORTE Y DISPOCISIÓN FINAL (BIOSANITARIOS, CORTOPUNZANTES, ANIMALES Y VEGETALES Y RESIDUOS DE LIQUIDOS DE METODOS DIAGNOSTICOS) DE LOS LABORATORIOS DE DIAGNOSTICO VETERINARIO DE MANIZALES Y DE LA DORADA CALDAS </t>
  </si>
  <si>
    <t>PROFESIONALES EN SOLUCIONES DE SANEAMIENTO AMBIENTAL S.A.S</t>
  </si>
  <si>
    <t>VICTOR MANUEL TORO DIAZ</t>
  </si>
  <si>
    <t>CAL-MC-003-2021</t>
  </si>
  <si>
    <t>CONTRATAR LA PRESTACIÓN DEL SERVICIO DE COMPRA Y RECARGA DE EXTINTORES PARA EL INSTITUTO COLOMBIANO AGROPECUARIO DEL ICA SECCIONAL CALDAS VIGENCIA 2021</t>
  </si>
  <si>
    <t>AGROFUMIGACIÓN INDUSTRAL S.A.S.</t>
  </si>
  <si>
    <t>LAURA VANESSA CALDERON AGUIRRE</t>
  </si>
  <si>
    <t>CAL-MC-004-2021</t>
  </si>
  <si>
    <t>SELECCIONAR EL CONTRATISTA QUE SUMINISTRE EL MANTENIMIENTO PREVENTIVO Y CORRECTIVO CON REPUESTOS INCLUIDOS A LOS EQUIPOS DE AIRE ACONDICIONADO PARA EL ICA SECCIONAL CALDAS SEDE MANIZALES Y LA DORADA VIGENCIA 2021</t>
  </si>
  <si>
    <t>REFRIELECTRICOS INGENIERIA S.A.S.</t>
  </si>
  <si>
    <t>JOAQUIN ALBERTO DÍAZ OSORIO</t>
  </si>
  <si>
    <t>CAL-MC-005-2021</t>
  </si>
  <si>
    <t>SERVICIO DE MANTENIMIENTO INTEGRAL DEL PUESTO DE CONTROL ANIMAL Y VEGETAL DEL INSTITUTO COLOMBIANO AGROPECUARIO GERENCIA SECCIONAL CALDAS VIGENCIA 2021</t>
  </si>
  <si>
    <t>CRR SOLUCIONES INTEGRALES S.A.S</t>
  </si>
  <si>
    <t>FABIAN ALBERTO OCAMPO</t>
  </si>
  <si>
    <t>CAL-MC-006-2021</t>
  </si>
  <si>
    <t>SELECCIONAR EL CONTRATISTA QUE SUMINISTRE EL MANTENIMIENTO PREVENTIVO Y CORRECTIVO CON REPUESTOS INCLUIDOS A LOS EQUIPOS DE AIRE ACONDICIONADO PARA EL ICA SECCIONAL CALDAS - OFICINA LOCAL DE LA DORADA VIGENCIA 2021</t>
  </si>
  <si>
    <t>CAL-MC-007-2021</t>
  </si>
  <si>
    <t>PRESTACIÓN DEL SERVICIO DE LIMPIEZA, MANTENIMIENTO Y DESINFECCIÓN DE TANQUES DE AGUA DEL INSTITUTO COLOMBIANO AGROPECUARIO SECCIONAL CALDAS VIGENCIA 2021</t>
  </si>
  <si>
    <t>HUGO FRANCO INGENIERIA S.A.S.</t>
  </si>
  <si>
    <t>WILFREY AGUIRRE CEBALLOS</t>
  </si>
  <si>
    <t>CA-MC-01-2021</t>
  </si>
  <si>
    <t>Incinerados Del Huila Sas E S P INCIHUILA S A S Esp</t>
  </si>
  <si>
    <t>INDIRA YAMILE WALTERO GARCIA</t>
  </si>
  <si>
    <t>CA-MC-02-2021</t>
  </si>
  <si>
    <t>SERVICIO DE ADQUISICIÓN E INSTALACIÓN DE LAVADORAS, SECADORAS,</t>
  </si>
  <si>
    <t>GLOBAL ACTIONS SAS</t>
  </si>
  <si>
    <t>CA-MC-03-2021</t>
  </si>
  <si>
    <t>SERVICIO DE MANTENIMIENTO PREVENTIVO Y CORRECTIVO, CON SUMINISTRO DE REPUESTOS, PARA LOS AIRES ACONDICIONADOS DE LA SECCIONAL CAQUETÁ - ICA</t>
  </si>
  <si>
    <t xml:space="preserve">FRIOTECNICO OF SAS </t>
  </si>
  <si>
    <t>WILLIAN BAHOS MELO</t>
  </si>
  <si>
    <t>CA-MC-04-2021</t>
  </si>
  <si>
    <r>
      <t>SEGUSER JM SAS</t>
    </r>
    <r>
      <rPr>
        <sz val="11"/>
        <color rgb="FF000000"/>
        <rFont val="Calibri"/>
        <family val="2"/>
        <scheme val="minor"/>
      </rPr>
      <t xml:space="preserve"> </t>
    </r>
  </si>
  <si>
    <t>PEDRO ANTONIO LUNA LOPEZ</t>
  </si>
  <si>
    <t>CA-MC-07-2021</t>
  </si>
  <si>
    <t>MANTENIMIENTO DE REDES SANITARIAS EXTERNAS E INTERNAS (TUBERÍAS, CAJAS, TANQUES) DE LOS LABORATORIOS DE LA SECCIONAL CAQUETÁ EN LA SEDE FLORENCIA</t>
  </si>
  <si>
    <t>MARIA ELODIA GUTIERREZ QUINTERO</t>
  </si>
  <si>
    <t>CA-MC-09-2021</t>
  </si>
  <si>
    <t>MANEJO INTEGRADO DE PLAGAS Y FUMIGACION, DE LAS OFICINAS DEL INSTITUTO COLOMBIANO AGROPECUARIO “ICA” - SECCIONAL CAQUETÁ</t>
  </si>
  <si>
    <t>SOLUCIONES AMBIENTALES SAN SAS</t>
  </si>
  <si>
    <t>ANDRES HUMBERTO PEÑA CUELLAR</t>
  </si>
  <si>
    <t>CAS-CD-001-2021</t>
  </si>
  <si>
    <t>CONTRATAR EN NOMBRE DEL INSITUTO COLOMBIANO AGROPECUARIOEL ARRENDAMIENTO DE INMUEBLE PARA FUNCIONAMIENTO DE LA OFICINA LOCAL DEL ICA EN EL MUNICIPIO DE TRINIDAD CASANARE</t>
  </si>
  <si>
    <t>EDGAR AUGUSTO LOZANO PACHON</t>
  </si>
  <si>
    <t>CAS-CD-002-2021</t>
  </si>
  <si>
    <t>CONTRATAR EN NOMBRE DEL INSITUTO COLOMBIANO AGROPECUARIOEL ARRENDAMIENTO DE INMUEBLE PARA FUNCIONAMIENTO DE LA OFICINA LOCAL DEL ICA EN EL MUNICIPIO DE HATOCOROZAL CASANARE</t>
  </si>
  <si>
    <t>JHON GUILLERMO VARGAS SEPULVEDA</t>
  </si>
  <si>
    <t>CAS-CD-003-2021</t>
  </si>
  <si>
    <t>CONTRATAR EN NOMBRE DEL INSITUTO COLOMBIANO AGROPECUARIOEL ARRENDAMIENTO DE INMUEBLE PARA FUNCIONAMIENTO DE LA OFICINA LOCAL DEL ICA EN EL MUNICIPIO DE PAZ DE ARIPORO CASANARE</t>
  </si>
  <si>
    <t>CAS-CD-004-2021</t>
  </si>
  <si>
    <t>CAS-CD-005-2021</t>
  </si>
  <si>
    <t>CAS-CD-006-2021</t>
  </si>
  <si>
    <t>CAS-MC-003-2021</t>
  </si>
  <si>
    <t>SERVICIO DE RECOLECCION TRANSPORTE,TRATAMIENTO Y DISPOSICION FINAL DE RESIDUOS EN LA ATENCION EN SALUD Y OTRAS ACTIVIDADES SECCIONAL CASANARE</t>
  </si>
  <si>
    <t>MAREES SAS E.S.P</t>
  </si>
  <si>
    <t>NATALIA BELTRAN BUILES</t>
  </si>
  <si>
    <t>CAS-MC-004-2021</t>
  </si>
  <si>
    <t>PRESTACION DEL SERVICIO DE FUMIGACION,DESINFECCION Y MANEJO INTEGRAL DE PLAGAS PARA LA SEDE DEL INSTITUTO COLOMBIANO AGROPECUARIO ICA SECCIONAL CASNARE</t>
  </si>
  <si>
    <t>HOLMAN YESID RINCON DIAZ</t>
  </si>
  <si>
    <t>AURORA PINTO SANCHEZ</t>
  </si>
  <si>
    <t>CAS-MC-005-2021</t>
  </si>
  <si>
    <t>SERVICIO DE MANTENIMIENTO PREVENTIVO Y CORRECTIVO A TODO COSTE DE AIRES ACONDICIONADOS ICA EN DIFERENTES MUNICIPIOS PARA EL INSTITUTO COLOMBIANO AGROPECUARIO ICA SECCIONAL CASANARE</t>
  </si>
  <si>
    <t>MARCO ANDRES LANDINEZ MORENO</t>
  </si>
  <si>
    <t>DAVID FERNANDO BETANCURT</t>
  </si>
  <si>
    <t>CAS-MC-006-2021</t>
  </si>
  <si>
    <t>PRESTAR EL SERVICIO A TODO COSTO DE RECARGA Y MANTENIMINETO DE EXTINTORES PARA LOS VEHIULOS Y OFICINAS DEL ICA SECCIONAL CASANARE</t>
  </si>
  <si>
    <t>FABIO ENRIQUE OSORIO GOMEZ</t>
  </si>
  <si>
    <t>CAS-MC-007-2021</t>
  </si>
  <si>
    <t>PRESTAR EL SERVICIO A TODO COSTO DE MANTENIMIENTO LIPIEZA Y DESINFECCION DE TANQUES  Y VIGACANALES EN EL ICA SECCIONAL CASANAE</t>
  </si>
  <si>
    <t>SOAMBIENTALES S.A.S</t>
  </si>
  <si>
    <t>CAS-MC-010-2021</t>
  </si>
  <si>
    <t>PRESTACIÓN DEL SERVICIO DE REPARACIÓN Y MANTENIMIENTO INTEGRAL A TODO COSTO DE CUATRO 04 TRAILER CON CARROCERIA TIPO FURGON, UBICADOS EN LOS MUNICIPIOS DE HATO COROZAL, YOPAL, AGUAZUL Y TAURAMENA PERTENECIENTES AL ICA SECCIONAL CASANARE</t>
  </si>
  <si>
    <t>YESENIA LOPEZ SANCHEZ</t>
  </si>
  <si>
    <t>CAS-MC-012-2021</t>
  </si>
  <si>
    <t>SERVICIO DE  MANTENIMIENTO INTERVENCION Y CONSERVACION DE ZONAS VERDES Y JARDINES DEL INSTITUTO COLOMBIANO AGROPECUARIO ICA-SECCIONAL CASANARE</t>
  </si>
  <si>
    <t>LUZ ENITH NUÑEZ FONSECA</t>
  </si>
  <si>
    <t>CAU-CD 09-2021</t>
  </si>
  <si>
    <t>ARRENDAMIENTO DE UN BIEN INMUEBLE UBICADO EN LA CIUDAD DE POPAYÁN, CAUCA, PARA EL FUNCIONAMIENTO DE LAS OFICINAS DE UNA DE LAS SEDES DEL INSTITUTO COLOMBIANO AGROPECUARIO – ICA, SECCIONAL CAUCA.</t>
  </si>
  <si>
    <r>
      <t>CLEMENCIA CASTRO BUCHELI</t>
    </r>
    <r>
      <rPr>
        <b/>
        <sz val="11"/>
        <color indexed="8"/>
        <rFont val="Calibri"/>
        <family val="2"/>
        <scheme val="minor"/>
      </rPr>
      <t xml:space="preserve"> </t>
    </r>
  </si>
  <si>
    <t>JESUS DAVID MONCADA ROMAN</t>
  </si>
  <si>
    <t>CAU-CD-01-2021</t>
  </si>
  <si>
    <t>GERENTE SECCIONAL  CAUCA</t>
  </si>
  <si>
    <r>
      <t xml:space="preserve">LA ARRENDADORA da a título de arrendamiento al </t>
    </r>
    <r>
      <rPr>
        <b/>
        <sz val="11"/>
        <color indexed="8"/>
        <rFont val="Calibri"/>
        <family val="2"/>
        <scheme val="minor"/>
      </rPr>
      <t>ICA</t>
    </r>
    <r>
      <rPr>
        <sz val="11"/>
        <color indexed="8"/>
        <rFont val="Calibri"/>
        <family val="2"/>
        <scheme val="minor"/>
      </rPr>
      <t xml:space="preserve"> el bien inmueble urbano ubicado en la carrera 8 Nº 21N- 35 barrio Ciudad Jardín de Popayán, Cauca, identificado con el número de matrícula inmobiliaria 120-180762.</t>
    </r>
  </si>
  <si>
    <t>MIYER ALFONSO QUIÑONEZ CHAMORRO</t>
  </si>
  <si>
    <t>CAU-CD-02-2021</t>
  </si>
  <si>
    <r>
      <t xml:space="preserve">LA ARRENDADORA da a título de arrendamiento al </t>
    </r>
    <r>
      <rPr>
        <b/>
        <sz val="11"/>
        <color indexed="8"/>
        <rFont val="Calibri"/>
        <family val="2"/>
        <scheme val="minor"/>
      </rPr>
      <t>ICA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el apartamento situado al lado izquierdo </t>
    </r>
    <r>
      <rPr>
        <sz val="11"/>
        <color indexed="8"/>
        <rFont val="Calibri"/>
        <family val="2"/>
        <scheme val="minor"/>
      </rPr>
      <t xml:space="preserve">del 1º piso del bien inmueble ubicado en la carrera </t>
    </r>
    <r>
      <rPr>
        <sz val="11"/>
        <color rgb="FF000000"/>
        <rFont val="Calibri"/>
        <family val="2"/>
        <scheme val="minor"/>
      </rPr>
      <t>7</t>
    </r>
    <r>
      <rPr>
        <sz val="11"/>
        <color indexed="8"/>
        <rFont val="Calibri"/>
        <family val="2"/>
        <scheme val="minor"/>
      </rPr>
      <t xml:space="preserve"> # 5-20 de la cabecera municipal de Santander de Quilichao, Cauca, identificado con el número de matrícula inmobiliaria 132-60004.</t>
    </r>
  </si>
  <si>
    <t>ADIELA PERLAZA HOLGUIN</t>
  </si>
  <si>
    <t>ANDREA YAMILE PANTOJA VILLOTA</t>
  </si>
  <si>
    <t>CAU-CD-03-2021</t>
  </si>
  <si>
    <r>
      <t xml:space="preserve">LA ARRENDADORA da a título de arrendamiento al </t>
    </r>
    <r>
      <rPr>
        <b/>
        <sz val="11"/>
        <color indexed="8"/>
        <rFont val="Calibri"/>
        <family val="2"/>
        <scheme val="minor"/>
      </rPr>
      <t>ICA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el primer piso del bien inmueble ubicado en la calle 9 N° 5-92 con carrera 6 N° 9A-10 esquina, en El Bordo, municipio de Patía, Cauca, identificado con el número de matrícula inmobiliaria 128-12919.</t>
    </r>
  </si>
  <si>
    <t>FRANCISCO LIBARDO VELASCO PEÑA</t>
  </si>
  <si>
    <t>CAU-CD-04-2021</t>
  </si>
  <si>
    <t>DUMAS LEÓN BARRIOS PINO</t>
  </si>
  <si>
    <t>CAU-CD-05-2021</t>
  </si>
  <si>
    <t>CAU-CD-07-2021</t>
  </si>
  <si>
    <r>
      <t xml:space="preserve">LA ARRENDADORA da a título de arrendamiento al </t>
    </r>
    <r>
      <rPr>
        <b/>
        <sz val="11"/>
        <color indexed="8"/>
        <rFont val="Calibri"/>
        <family val="2"/>
        <scheme val="minor"/>
      </rPr>
      <t>ICA</t>
    </r>
    <r>
      <rPr>
        <sz val="11"/>
        <color indexed="8"/>
        <rFont val="Calibri"/>
        <family val="2"/>
        <scheme val="minor"/>
      </rPr>
      <t xml:space="preserve"> el bien inmueble urbano ubicado en la carrera 8 Nº 21N- 35 barrio Ciudad Jardín de Popayán, Cauca, identificado con el número de matrícula inmobiliaria 120-180762</t>
    </r>
  </si>
  <si>
    <t>CAU-MC-06-2021</t>
  </si>
  <si>
    <t>“Prestación de servicio de mudanza incluido el embalaje, cargue, traslado, descargue y montaje de bienes muebles y enseres del Instituto Colombiano Agropecuario – ICA. Seccional Cauca, desde la sede ubicada en la carrera 8 No 21N – 35 Barrio Ciudad Jardín a la nueva sede ubicada en la calle 20N # 7ª-34 en el mismo barrio”</t>
  </si>
  <si>
    <t>SURENVIOS SAS</t>
  </si>
  <si>
    <t>CHRISTIAN FABIAN BRAVO MUÑOZ</t>
  </si>
  <si>
    <t xml:space="preserve">CAU-MC-08-2021 </t>
  </si>
  <si>
    <t>“SERVICIO DE RECOLECCIÓN, TRANSPORTE, TRATAMIENTO Y DISPOSICIÓN FINAL DE RESIDUOS EN LA ATENCIÓN EN SALUD Y OTRAS ACTIVIDADES”</t>
  </si>
  <si>
    <t>ASERHI SAS ESP</t>
  </si>
  <si>
    <t>Carlos Felipe Castillo</t>
  </si>
  <si>
    <t xml:space="preserve">CAU-MC-11-2021 </t>
  </si>
  <si>
    <t xml:space="preserve">“Servicio de mantenimiento integral preventivo y correctivo, a todo costo, incluido repuestos, para los tráileres propiedad del Instituto Colombiano Agropecuario -ICA, que se encuentran a cargo de la Seccional Cauca”, </t>
  </si>
  <si>
    <t xml:space="preserve">JOAQUIN GONZALES LUCUMI </t>
  </si>
  <si>
    <t>ROBY NELSON GARCIA MEJIA</t>
  </si>
  <si>
    <t xml:space="preserve">CAU-MC-12-2021 </t>
  </si>
  <si>
    <t>“ADQUISICIÓN, INSTALACIÓN, REUBICACIÓN Y MANTENIMIENTO PREVENTIVO Y CORRECTIVO DE LOS AIRES ACONDICIONADOS UBICADOS EN EL ÁREA DE SANIDAD ANIMAL, EN EL LABORATORIO DE DIAGNÓSTICO VETERINARIO Y EN LOS PUESTOS DE CONTROL DEL INSTITUTO COLOMBIANO AGROPECUARIO - ICA, SECCIONAL CAUCA”</t>
  </si>
  <si>
    <t xml:space="preserve">	CONTROL SERVICES ENGINEERING S.A.S</t>
  </si>
  <si>
    <t>LEDESMA VIDAL LUIS HERNAN</t>
  </si>
  <si>
    <t>CES-CD-001-2021</t>
  </si>
  <si>
    <t>Conceder en arriendo al INSTITUTO COLOMBIANO AGROPECUARIO –ICA SECCIONAL CESAR, el uso y goce del inmueble ubicado en la Calle 18 # 15-90 barrio brisas, local 1 del municipio de Bosconia, departamento del Cesar</t>
  </si>
  <si>
    <t>ANDRES MERCHÁN GÓMEZ</t>
  </si>
  <si>
    <t>CES-CD-002-2021</t>
  </si>
  <si>
    <t>Conceder en arriendo al INSTITUTO COLOMBIANO AGROPECUARIO ICA SECCIONAL CESAR el uso y goce del inmueble ubicado en la Calle 6 N° 6 55 del municipio de San Alberto</t>
  </si>
  <si>
    <t>RODOLFO SEPULVEDA PEÑARANDA</t>
  </si>
  <si>
    <t>ALFREDO PADILLA NOVOA</t>
  </si>
  <si>
    <t>CES-CD-003-2021</t>
  </si>
  <si>
    <t>Conceder en arriendo al INSTITUTO COLOMBIANO AGROPECUARIO ICA SECCIONAL CESAR el uso y goce del inmueble ubicado en la Carrera 8 N° 6 77 del municipio de Pailitas</t>
  </si>
  <si>
    <t>JANNER ALBERTO BELEÑO PALLARES</t>
  </si>
  <si>
    <t>CES-CD-006-2021</t>
  </si>
  <si>
    <t>GERENTE SECCIONAL</t>
  </si>
  <si>
    <t>ANDRÉS MERCHÁN GÓMEZ</t>
  </si>
  <si>
    <t>CES-CD-007-2021</t>
  </si>
  <si>
    <t>Conceder en arriendo al INSTITUTO COLOMBIANO AGROPECUARIO –ICA SECCIONAL CESAR, el uso y goce del inmueble ubicado en la Calle 6 N° 6-55, del municipio de San Alberto</t>
  </si>
  <si>
    <t>RODOLFO SEPÚLVEDA PEÑARANDA</t>
  </si>
  <si>
    <t>CES-CD-008-2021</t>
  </si>
  <si>
    <t>Conceder en arriendo al INSTITUTO COLOMBIANO AGROPECUARIO –ICA SECCIONAL CESAR, el uso y goce del inmueble ubicado en la Carrera 8 N° 6-77, del municipio de Pailitas</t>
  </si>
  <si>
    <t>JANNER BELEÑO PALLARES</t>
  </si>
  <si>
    <t>CES-MC-20-004-2021</t>
  </si>
  <si>
    <t xml:space="preserve">“SERVICIO DE LAVANDERIA INTEGRAL INCLUIDA LA RECOLECCION Y ENTREGA PARA ROPA DEL LABORATORIO DE DIAGNOSTICO VETERINARIO DE VALLEDUPAR (LDVVA) Y EL LABORATORIO DE DIAGNOSTICO VETERINARIO DE AGUACHICA (LDVAG), DE LA SUBGERENCIA DE ANALISIS Y DIAGNOSTICO, DE LA SECCIONAL CESAR”,  </t>
  </si>
  <si>
    <t>LAVANDERÍA ESPECIALIZADA DE LA COSTA</t>
  </si>
  <si>
    <t xml:space="preserve"> MARIA JOSE ROJAS ZULETA</t>
  </si>
  <si>
    <t>CES-MC-20-005-2021</t>
  </si>
  <si>
    <r>
      <t>“SERVICIO DE RECOLECCIÓN, TRANSPORTE, TRATAMIENTO Y DISPOSICIÓN FINAL DE RESIDUOS EN LA ATENCIÓN EN SALUD Y OTRAS ACTIVIDADES</t>
    </r>
    <r>
      <rPr>
        <sz val="11"/>
        <color rgb="FF000000"/>
        <rFont val="Calibri"/>
        <family val="2"/>
        <scheme val="minor"/>
      </rPr>
      <t>”</t>
    </r>
  </si>
  <si>
    <t>DESCONT S.A. E.S.P.</t>
  </si>
  <si>
    <t>CES-MC-20-009-2021</t>
  </si>
  <si>
    <t>“MANTENIMIENTO PREVENTIVO Y CORRECTIVO DE LOS AIRES ACONDICIONADOS DE LAS  SEDES ADMINISTRATIVAS Y LOS LABORATORIOS DE DIAGNÓSTICO ANIMAL DEL INSTITUTO COLOMBIANO AGROPECUARIO ICA, SECCIONAL CESAR, CON INCLUSIÓN DE REPUESTOS, EN LOS MUNICIPIOS DE VALLEDUPAR, BOSCONIA, CODAZZI, CHIRIGUANA, PAILITAS, AGUACHICA Y SAN ALBERTO”.</t>
  </si>
  <si>
    <t>REFRICESAR S.A.S.</t>
  </si>
  <si>
    <t>CES-MC-20-010-2021</t>
  </si>
  <si>
    <t>“PRESTACIÓN DEL SERVICIO DE FUMIGACION Y CONTROL DE PLAGAS (INSECTOS Y ROEDORES) EN LAS INSTALACIONES DEL ICA SECCIONAL CESAR”</t>
  </si>
  <si>
    <t>AUGUSTO DE JESÚS SUÁREZ</t>
  </si>
  <si>
    <t>MARTHA ISABEL OLARTE</t>
  </si>
  <si>
    <t>CES-MC-20-011-2021</t>
  </si>
  <si>
    <t xml:space="preserve">SERVICIO DE MANTENIMIENTO Y REPARACIÓN INTEGRAL DE PUESTOS DE CONTROL A LA MOVILIZACIÓN DE LA GERENCIA SECCIONAL CESAR”. </t>
  </si>
  <si>
    <t>FAVIÁN OCTAVIO JAIMES JAIMES</t>
  </si>
  <si>
    <t>CES-MC-20-012-2021</t>
  </si>
  <si>
    <t xml:space="preserve">“EL SERVICIO DE PODA DE ARBOLES Y MANTENIMIENTO DE ZONAS VERDES, PRADOS Y JARDINERÍA A TODO COSTO DE LA GERENCIA SECCIONAL CESAR”, </t>
  </si>
  <si>
    <t>CES-MC-20-014-2021</t>
  </si>
  <si>
    <t xml:space="preserve">PRESTACIÓN DEL   SERVICIO DE MANTENIMIENTO, LAVADO Y DESINFECCION DE LOS TANQUES DE ALMACENAMIENTO DE AGUA (INCLUSION DE REPUESTOS), EN LAS INSTALACIONES DEL INSTITUTO COLOMBIANO AGROPECUARIO ICA, SECCIONAL CESAR”, </t>
  </si>
  <si>
    <t>ROBERT TEHERÁN BOHORQUEZ</t>
  </si>
  <si>
    <t>CHO-023 -005-2021</t>
  </si>
  <si>
    <t>GERENTE SECCIONAL ICA CHOCO</t>
  </si>
  <si>
    <t>Arrendamiento de inmuebles-Gerencia Seccional Choco</t>
  </si>
  <si>
    <t>KATTY DALIA VALOYS RODRIGUEZ</t>
  </si>
  <si>
    <t>KELVIN CASAS PEREA</t>
  </si>
  <si>
    <t>CHO-023-002-2021</t>
  </si>
  <si>
    <t>Recibir a título de arrendamiento un inmueble en la ciudad de Quibdó, propiedad del señor GUSTAVO ARLEY CORDOBA MURILLO.</t>
  </si>
  <si>
    <t>KELVIN CASA PEREA</t>
  </si>
  <si>
    <t>CHO-023-003-2021</t>
  </si>
  <si>
    <r>
      <t>YEFFER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EMILIO PARRA ARROYO </t>
    </r>
  </si>
  <si>
    <t xml:space="preserve">YANERI MOSQUERA </t>
  </si>
  <si>
    <t>CHO-023-004-2021</t>
  </si>
  <si>
    <t>SELECCIONAR AL CONTRATISTA QUE PRESTE EL SERVICIO DE MANTENIMIENTO PREVENTIVO Y CORRECTIVO E INSTALACIÓN DE AIRES ACONDICIONADOS QUE REQUIERA LA SECCIONAL CHOCÓ DEL INSTITUTO COLOMBIANO AGROPECUARIO ICA</t>
  </si>
  <si>
    <t xml:space="preserve">ANDRES DAVID RICO ALVAREZ </t>
  </si>
  <si>
    <t xml:space="preserve">ENMER EDUARDO CASTILLO PEREA                                         </t>
  </si>
  <si>
    <t>CHO-023-006-2021</t>
  </si>
  <si>
    <t>PODA, JARDINERÍA Y MANTENIMIENTO DE ZONAS VERDES, PRADOS Y JARDINES EN LA SECCCIONAL CHOCÓ DEL INSTITUTO COLOMBIANO AGROPECUARIO – ICA</t>
  </si>
  <si>
    <t>ORLANDO RAMIREZ ARCES</t>
  </si>
  <si>
    <t>NIMA RENTERIA BOCANEGRA</t>
  </si>
  <si>
    <t>CHO-023-007-2021</t>
  </si>
  <si>
    <t>LIMPIEZA, LAVADO, DESINSECTACIÓN DE LOS TANQUES, TINAS DE ALMACENAMIENTO DE AGUA Y POZOS DEL ICA SECCIONAL CHOCÓ</t>
  </si>
  <si>
    <t xml:space="preserve">ADOLFO MANJARRES PIÑACUE </t>
  </si>
  <si>
    <t>NIMIA RENTERIA BOCANEGRA</t>
  </si>
  <si>
    <t>CHO-023-10-2021</t>
  </si>
  <si>
    <t>MANTENIMIENTO, REPARACIÓN Y RECARGA DE EXTINTORES PARA EL INSTITUTO COLOMBIANO AGROPECUARIO -  ICA – SECCIONAL CHOCÓ</t>
  </si>
  <si>
    <t>Orlando Ramirez Arces</t>
  </si>
  <si>
    <t>Yanery Mosquera Asprilla</t>
  </si>
  <si>
    <t>CHO-023-11-2022</t>
  </si>
  <si>
    <t>FUMIGACIÓN AMBIENTAL, DESINSECTACIÓN, DESRATIZACIÓN, CONTROL Y EXCLUSIÓN DE ESPECIES VOLADORAS Y MANEJO INTEGRADO DE PLAGAS – MIP EN LA SEDE Y ARCHIVO CENTRAL DE LA SECCIONAL CHOCÓ</t>
  </si>
  <si>
    <t>Edinson Cabrera Serna</t>
  </si>
  <si>
    <t>COR-CD-001-2021</t>
  </si>
  <si>
    <t>ARRENDAMIENTO OFICINAS LOCALES VALENCIA</t>
  </si>
  <si>
    <t>MARCOS TULIO CARVAJAL ROYETT</t>
  </si>
  <si>
    <t>COR-CD-002-2021</t>
  </si>
  <si>
    <t>ARRENDAMIENTO OFICINAS LOCALES PLANETA RICA</t>
  </si>
  <si>
    <t>JUAN CAMILO JIMENEZ CORREA</t>
  </si>
  <si>
    <t>COR-CD-003-2021</t>
  </si>
  <si>
    <t>ARRENDAMIENTO OFICINAS LOCALES MONTELÍBANO</t>
  </si>
  <si>
    <t>COR-CD-004-2021</t>
  </si>
  <si>
    <t>ARRENDAMIENTO OFICINAS LOCALES LORICA</t>
  </si>
  <si>
    <t>COR-CD-006-2021</t>
  </si>
  <si>
    <t>ARRENDAMIENTO DE UN BIEN INMUEBLE PARA EL FUNCIONAMIENTO DE LA OFICINA LOCAL DE VALENCIA</t>
  </si>
  <si>
    <t>LEIDIS PAOLA SIMANCA CARREÑO</t>
  </si>
  <si>
    <t>COR-CD-007-2021</t>
  </si>
  <si>
    <t>ARRENDAMIENTO DE UN BIEN INMUEBLE PARA EL FUNCIONAMIENTO DE LA OFICINA LOCAL DE LORICA</t>
  </si>
  <si>
    <t>COR-CD-008-2021</t>
  </si>
  <si>
    <t>ARRENDAMIENTO DE UN BIEN INMUEBLE PARA EL FUNCIONAMIENTO DE LA OFICINA LOCAL DE PLANETA RICA</t>
  </si>
  <si>
    <t>COR-CD-009-2021</t>
  </si>
  <si>
    <t>ARRENDAMIENTO DE UN BIEN INMUEBLE PARA EL FUNCIONAMIENTO DE LA OFICINA LOCAL DE MONTELIBANO</t>
  </si>
  <si>
    <t>ALBA LUZ MONTIEL DIAZGRANADOS</t>
  </si>
  <si>
    <t>COR-MC-010-2021</t>
  </si>
  <si>
    <t>JOSE VICTOR CASTAÑEDA TERNERA</t>
  </si>
  <si>
    <t>COR-MC-011-2021</t>
  </si>
  <si>
    <t>MANTENIMIENTO PREVENTIVO Y CORRECTIVO DE AIRES ACONDICIONADOS SECCIONAL CORDOBA</t>
  </si>
  <si>
    <t>COR-MC-012-2021</t>
  </si>
  <si>
    <t> SERVICIO DE MANEJO INTEGRADO DE PLAGAS Y FUMIGACIÓN EN LOS ARCHIVOS CENTRALES Y DE GESTIÓN Y DE DIFERENTES ÁREA DE LAS OFICINAS DE MONTERÍA Y CERETÉ DEL ICA SECCIONAL CÓRDOBA</t>
  </si>
  <si>
    <t>TIARI LUCIA CAUSIL PÉREZ</t>
  </si>
  <si>
    <t>COR-MC-014-2021</t>
  </si>
  <si>
    <t>MANTENIMIENTO Y RECARGA DE EXTINTORES Y BOTIQUINES PARA OFICINAS Y VEHICULOS DEL INSTITUTO COLOMBIANO AGRAPECUARIO ICA SECCIONAL CÓRDOBA</t>
  </si>
  <si>
    <t>COR-MC-015-2021</t>
  </si>
  <si>
    <t>SERVICIO DE ADQUISICIÓN E INSTALACIÓN DE LAVADORAS, SECADORAS EN LOS LABORATORIOS DE LA SUBGERENCIA DE ANÁLISIS Y DIAGNÓSTICO GERENCIA SECCIONAL CÓRDOBA</t>
  </si>
  <si>
    <t>JOSÉ VICTOR CASTAÑEDA TERNERA</t>
  </si>
  <si>
    <t>COR-MC-017-2021</t>
  </si>
  <si>
    <t>MANTENIMIENTO DE ZONAS VERDES, PRADOS Y JARDINERÍA A TODO COSTO DE LA GERENCIA SECCIONAL CÓRDOBA</t>
  </si>
  <si>
    <t>COR-MC-019-2021</t>
  </si>
  <si>
    <t>PRESTACIÓN DEL SERVICIO DE LIMPIEZA, MANTENIMIENTO Y DESINFECCIÓN DE TANQUES Y ALBERCAS DE AGUA DEL INSTITUTO COLOMBIANO AGROPECUARIO SECCIONAL CÓRDOBA</t>
  </si>
  <si>
    <t>SERVICIOS AMBIENTALES Y SANITARIOS S.A.S</t>
  </si>
  <si>
    <t>VICTOR ELIAS SIBAJA TORRES</t>
  </si>
  <si>
    <t>COR-MC-021-2021</t>
  </si>
  <si>
    <t>SERVICIO DE MANTENIMIENTO Y REPARACIÓN INTEGRAL DE PUESTOS DE CONTROL A LA MOVILIZACIÓN DE LA GERENCIA SECCIONAL CÓRDOBA</t>
  </si>
  <si>
    <t>CUN-CD-01-2021</t>
  </si>
  <si>
    <t>GERENTE SECCIONAL CUNDINAMARCA</t>
  </si>
  <si>
    <t xml:space="preserve">ILBA BETTY IZQUIERDO DE AGUIRRE  </t>
  </si>
  <si>
    <t>LUZ MARINA BOHORQUEZ IZASA</t>
  </si>
  <si>
    <t>CUN-CD-02-2021</t>
  </si>
  <si>
    <t xml:space="preserve">JAIRO LEONARDO PAEZ CABRA </t>
  </si>
  <si>
    <t>CUN-CD-03-2021</t>
  </si>
  <si>
    <t xml:space="preserve">LA ARRENDADORA CONFIERE AL ICA A TÍTULO DE ARRENDAMIENTO, EL BIEN INMUEBLE UBICADO EN LA CARRERA 5 # 5-62 BARRIO SIMÓN BOLIVAR, EN EL MUNICIPIO DE GACHETA - CUNDINAMARCA. </t>
  </si>
  <si>
    <t>AURA LIBIA RODRÍGUEZ MARTÍNEZ</t>
  </si>
  <si>
    <t>EDWIN WILMAR PADILLA  BUITRAGO</t>
  </si>
  <si>
    <t>CUN-CD-04-2021</t>
  </si>
  <si>
    <t xml:space="preserve">LA ARRENDADORA CONFIERE AL ICA A TÍTULO DE ARRENDAMIENTO, EL BIEN INMUEBLE UBICADO EN LA CARRERA 20 # 4a 16 DENOMINADO COMO LOCAL NUMERO 3, EN EL MUNICIPIO DE LA MESA - CUNDINAMARCA. </t>
  </si>
  <si>
    <t>MARIA BELEN CUBILLOS ROMERO</t>
  </si>
  <si>
    <t>OLGA LUCIA HERRERA BARRIOS</t>
  </si>
  <si>
    <t>CUN-CD-05-2021</t>
  </si>
  <si>
    <t xml:space="preserve">NORMA ESPERANZA ZARATE DE NIÑO  </t>
  </si>
  <si>
    <t xml:space="preserve">GUSTAVO ALEXANDER CASALLAS </t>
  </si>
  <si>
    <t>CUN-CD-06-2021</t>
  </si>
  <si>
    <t xml:space="preserve">MARIA ESPERANZA PEREZ RESTREPO  </t>
  </si>
  <si>
    <t>RUBIELA COMETTA MONTEALEGRE</t>
  </si>
  <si>
    <t>CUN-CD-07-2021</t>
  </si>
  <si>
    <t xml:space="preserve">LA ARRENDADOR CONFIERE AL ICA A TÍTULO DE ARRENDAMIENTO, EL BIEN INMUEBLE UBICADO EN LA CALLE 1A No. 2-22, EN EL MUNICIPIO DE TABIO - CUNDINAMARCA. </t>
  </si>
  <si>
    <t>MARIA LIGIA GONZALEZ RAMOS</t>
  </si>
  <si>
    <t xml:space="preserve">MARIA FERNANDA LARA CAICEDO </t>
  </si>
  <si>
    <t>CUN-CD-08-2021</t>
  </si>
  <si>
    <t>GERENTE SECCIONAL ICA- CUNDINAMARCA</t>
  </si>
  <si>
    <t xml:space="preserve">JAIME HERNANDO MUÑETONES RIVERA  </t>
  </si>
  <si>
    <t>CESAR AUGUSTO ESCOBAR MORENO</t>
  </si>
  <si>
    <t>CUN-CD-09-2021</t>
  </si>
  <si>
    <t xml:space="preserve">KAREN YISETH MUÑOZ MOTTA </t>
  </si>
  <si>
    <t>HECTOR MANUEL BARRANTES</t>
  </si>
  <si>
    <t>CUN-CD-10-2021</t>
  </si>
  <si>
    <t xml:space="preserve">GERENTE SECCIONAL ICA CUNDINAMARCA </t>
  </si>
  <si>
    <t xml:space="preserve">EL ARRENDADOR CONFIERE AL ICA A TÍTULO DE ARRENDAMIENTO, EL BIEN INMUEBLE UBICADO EN LA CARRERA 6 NÚMERO 1-18 CENTRO MEDINA- CUNDINAMARCA </t>
  </si>
  <si>
    <t>ALVARO CRUZ CIFUENTES</t>
  </si>
  <si>
    <t>HECTOR PALACIOS OROZCO</t>
  </si>
  <si>
    <t>CUN-CD-11-2021</t>
  </si>
  <si>
    <t>CUN-CD-12-2021</t>
  </si>
  <si>
    <t>CUN-CD-13-2021</t>
  </si>
  <si>
    <t>CUN-CD-14-2021</t>
  </si>
  <si>
    <t>CUN-CD-15-2021</t>
  </si>
  <si>
    <t>CUN-CD-16-2021</t>
  </si>
  <si>
    <t>CUN-CD-17-2021</t>
  </si>
  <si>
    <t xml:space="preserve">LA ARRENDADORA CONFIERE AL ICA A TÍTULO DE ARRENDAMIENTO, EL BIEN INMUEBLE UBICADO EN LA CALLE 1A No. 2-22, EN EL MUNICIPIO DE TABIO - CUNDINAMARCA. </t>
  </si>
  <si>
    <t>CUN-CD-18-2021</t>
  </si>
  <si>
    <t>CUN-CD-19-2021</t>
  </si>
  <si>
    <t>GERENTE SECCIONAL ICA CUNDINAMARCA</t>
  </si>
  <si>
    <t>CUN-MC-20-2021</t>
  </si>
  <si>
    <t>GERENTE SECCIONAL  CUNDINAMARCA</t>
  </si>
  <si>
    <t>SERVICIO DE MANTENIMIENTO PREVENTIVO Y CORRECTIVO DE AIRES ACONDICIONADOS DE LA GERENCIA SECCIONAL CUNDINAMARCA OFICINAS LOCALES DE MEDINA Y GIRARDOT, CON INCLUSIÓN DE BOLSA DE REPUESTOS Y DESINSTALACIÓN DE AIRES ACONDICIONADOS SUBUTILIZADOS</t>
  </si>
  <si>
    <t>MARÍA CAMILA SÁENZ TAFUR</t>
  </si>
  <si>
    <t>XIMENA MARTINEZ PARDO</t>
  </si>
  <si>
    <t>CUN-MC-22-2021</t>
  </si>
  <si>
    <t>SERVICIO DE MANTENIMIENTO Y LIMPIEZA DE POZOS Y TANQUES DE LA GERENCIA SECCIONAL CUNDINAMARCA</t>
  </si>
  <si>
    <t>NICOLAS EXNEYDER AVILA GUTIERREZ</t>
  </si>
  <si>
    <t>JOHANNA HERREÑO ROJAS</t>
  </si>
  <si>
    <t>GC-SGV-001-001-2021</t>
  </si>
  <si>
    <t>CONTRTAR EL ARRENDAMIENTO DEL BIEN INMUEBLE DONDE FUNCIONE LA SEDE DE LAS OFICINAS DEL ICA SECCIONAL GUAVIARE</t>
  </si>
  <si>
    <t>PEDRO ENRIQUE SALAZAR CASTILLO</t>
  </si>
  <si>
    <t>GC-SGV-003-001-2021</t>
  </si>
  <si>
    <t>Contratar el arrendamiento del inmueble ubicado en la Calle 12 No. 20-171 Barrio La Esperanza del municipio de San José del Guaviare</t>
  </si>
  <si>
    <t>NORBERTO ANTONIO MARTINEZ SANCHEZ</t>
  </si>
  <si>
    <t>GC-SGV-005-001-2021</t>
  </si>
  <si>
    <t>SERVICIO DE MANTENIMIENTO PREVENTIVO Y/O CORRECTIVO CON INCLUSIÓN DE REPUESTOS DE LOS EQUIPOS DE AIRES ACONDICIONADOS DEL INSTITUTO COLOMBIANO AGROPECUARIO “ICA” SECCIONAL GUAVIARE</t>
  </si>
  <si>
    <t>2021/05/26</t>
  </si>
  <si>
    <t>2021/06/26</t>
  </si>
  <si>
    <t>GC-SGV-006-001-2021</t>
  </si>
  <si>
    <t>SERVICIO DE MANTENIMIENTO Y RECARGA DE EXTINTORES CON DESTINO A LAS OFICINAS ICA SECCIONAL GUAVIARE</t>
  </si>
  <si>
    <t>2021/06/01</t>
  </si>
  <si>
    <t>2021/11/30</t>
  </si>
  <si>
    <t>GSQ-MC-001-2021</t>
  </si>
  <si>
    <t>SERVICIOS DE MANTENIMIENTO PREVENTIVO Y CORRECTIVO DE LOS EQUIPOS DE AIRE ACONDICIONADO INSTALADOS EN EL INSTITUTO COLOMBIANO AGROPECUARIO SECCIONAL QUINDIO, INCLUYENDO LA OFICINA DE PROTECCION FRONTERIZA UBICADA EN EL AEROPUERTO EL EDEN DE ARMENIA</t>
  </si>
  <si>
    <t>RH SAS</t>
  </si>
  <si>
    <t>MARIA CONSUELO OSPINA</t>
  </si>
  <si>
    <t>GSQ-MC-002-2021</t>
  </si>
  <si>
    <t>SERVICIOS DE RECOLECCION, TRANSPORTE Y TRATAMIENTO Y DISPOSICIÓN FINAL DE RESIDUOS EN LA ATENCION EN SALUD Y OTRAS ACTIVIDADES</t>
  </si>
  <si>
    <t>CRR SOLUCIONES INTEGRALES</t>
  </si>
  <si>
    <t>FABER DANILO LARRAHONDO</t>
  </si>
  <si>
    <t>GSQ-MC-003-2021</t>
  </si>
  <si>
    <t>COMPRAVENTA, INTALACION Y PUESTA EN FUNCIONAMIENTO DE EQUIPO DE AIE ACONDICIONADOA PARA EL INSTITUTO COLOMBIANO AGROPECUARIO-SECCIONAL QUINDIO.</t>
  </si>
  <si>
    <t>APROVISIONAR SOLUCIONES SAS</t>
  </si>
  <si>
    <t>LUIS ALBERTO VALENCIA</t>
  </si>
  <si>
    <t>GSQ-MC-004-2021</t>
  </si>
  <si>
    <t>Adquisición e instalación de elementos y muebles de oficina para la oficina de Protección Fronteriza del Instituto Colombiano Agropecuario Seccional Quindio</t>
  </si>
  <si>
    <t>COMERCIALIZADORA SOSAMED SAS</t>
  </si>
  <si>
    <t>ALBERTO NIETO</t>
  </si>
  <si>
    <t>GSQ-MC-005-2021</t>
  </si>
  <si>
    <t>Prestacion de servicio de fumigacion, desinfección y control de plagas en el Instituto Colombiano Agropecuario Seccional Quindio</t>
  </si>
  <si>
    <t>TECNISEC DE COLOMBIA LTDA</t>
  </si>
  <si>
    <t>ANGELICA JOHANA RAMIREZ LOPEZ</t>
  </si>
  <si>
    <t>GSQ-MC-006-2021</t>
  </si>
  <si>
    <t>Mantenimiento de zonas verdes, prados y jardines del Instituto Colombiano Agropecuario Seccional Quindio</t>
  </si>
  <si>
    <t>GSQ-MC-007-2021</t>
  </si>
  <si>
    <t>Servicio de mantenimiento y recargas de extintores del Instituto Colombiano Agropecuario Seccional Quindio</t>
  </si>
  <si>
    <t>FABIO BOTERO MARTINEZ</t>
  </si>
  <si>
    <t>GUA-CD-001-2021</t>
  </si>
  <si>
    <t>GERENTE SECCIONAL GUAJIRA</t>
  </si>
  <si>
    <t>CONTRATAR EL ARRENDAMIENTO DE UN BIEN INMUEBLE, PARA EL FUNCIONAMIENTO DE LA OFICINA LOCAL DEL ICA, EN EL MUNICIPIO MAICAO – LA GUAJIRA</t>
  </si>
  <si>
    <t xml:space="preserve">MARCIANO FEDERICO DAZA GARZON </t>
  </si>
  <si>
    <t>GUA-CD-002-2021</t>
  </si>
  <si>
    <t>JAIRO DE JESUS WBERTH FREYLE</t>
  </si>
  <si>
    <t>GUA-CD-003-2021</t>
  </si>
  <si>
    <t>CONTRATAR EL ARRENDAMIENTO DE UN BIEN INMUEBLE, PARA EL FUNCIONAMIENTO DE LA OFICINA LOCAL DEL ICA, EN EL MUNICIPIO SAN JUAN – LA GUAJIRA</t>
  </si>
  <si>
    <t>WILLIAM JIMENEZ</t>
  </si>
  <si>
    <t>GUA-CD-004-2021</t>
  </si>
  <si>
    <t>ROLANDO ESCOBAR</t>
  </si>
  <si>
    <t>GUAI-CD-001-2021</t>
  </si>
  <si>
    <t>JOHN JAIRO GONZALEZ RAVE</t>
  </si>
  <si>
    <t>GUAI-CD-003-2021</t>
  </si>
  <si>
    <t>2021/04/22</t>
  </si>
  <si>
    <t>GUA-MC-005-2021</t>
  </si>
  <si>
    <t>SERVICIO DE RECOLECCIÓN, TRANSPORTE, TRATAMIENTO Y
DISPOSICIÓN FINAL DE RESIDUOS EN LA ATENCIÓN EN SALUD Y OTRAS ACTIVIDADES DE LA
SECCIONAL GUAJIRA</t>
  </si>
  <si>
    <t>JUAN DIEGO RODRIGUEZ MOYANO</t>
  </si>
  <si>
    <t>GUA-MC-006-2021</t>
  </si>
  <si>
    <t>ADQUISICIÓN E INSTALACIÓN Y DESMONTE DE 4 AIRES ACONDICIONADOS TIPO MINI SPLIT, DEL ICA DE LA GERENCIA SECCIONAL LA GUAJIRA</t>
  </si>
  <si>
    <t>INGELECTRICSS SAS</t>
  </si>
  <si>
    <t xml:space="preserve">antonio pinto </t>
  </si>
  <si>
    <t>GUA-MC-007-2021</t>
  </si>
  <si>
    <t>JOSE LUIS COTES ARCEO</t>
  </si>
  <si>
    <t>PEDRO NEL PULIDO TOVAR</t>
  </si>
  <si>
    <t>GUA-MC-008-2021</t>
  </si>
  <si>
    <t>SERVICIO DE MANTENIMIENTO PREVENTIVO-
CORRECTIVO Y SUMINISTRO E INSTALACIÓN DE MATERIALES ELÉCTRICOS PARA MEJORAMIENTO, DE CONEXIONES ELÉCTRICAS DE LOS PUESTOS DE CONTROL SANITARIO DEL ICA (TRAILERS) UBICADOS EN MINGUEO Y CUATRO VIAS – DE LA GERENCIA SECCIONAL LA GUAJIRA</t>
  </si>
  <si>
    <t>OSCAR GUERRA OÑATE</t>
  </si>
  <si>
    <t>GUA-MC-009-2021</t>
  </si>
  <si>
    <t>PRESTACIÓN DEL SERVICIO DE FUMIGACION, PARA EL CONTROL INTEGRAL DE PLAGAS Y ROEDORES EN LAS DIFERENTES ÁREAS DE LAS ESTRUCTURAS FÍSICAS DE LA SEDE DEL INSTITUTO COLOMBIANO AGROPECUARIO ICA” SECCIONAL LA GUAJIRA</t>
  </si>
  <si>
    <t>FUMISUAREZ</t>
  </si>
  <si>
    <t>GUA-MC-011-2021</t>
  </si>
  <si>
    <t>PRESTACIÓN DEL SERVICIO DE MANTENIMIENTO, LAVADO Y DESINFECCION DE LOS TANQUES DE ALMACENAMIENTO DE AGUA (INCLUSION DE REPUESTOS) EN LAS INSTALACIONES DEL INSTITUTO COLOMBIANO AGROPECUARIO ICA, SECCIONAL LA GUAJIRA</t>
  </si>
  <si>
    <t xml:space="preserve">VAPOR CLEAN </t>
  </si>
  <si>
    <t>IVAN ESTEVAN SANCHEZ RAMOS</t>
  </si>
  <si>
    <t>GUI-CD-002-2021</t>
  </si>
  <si>
    <t>ARRENDAMIENTO DE SERVICIOS DE UN BIEN MUEBLE BALSA FLOTANTE O BARCAZA,  PARA EL ALMACENAMIENTO, CUSTODIA Y ESTACIOMANIENTO DE LOS BOTES ACUATICOS Y ELEMENTOS FLUVIALES</t>
  </si>
  <si>
    <t>RAMON ELIAS NUÑEZ</t>
  </si>
  <si>
    <t>NELSON CRUZ PIZARRO</t>
  </si>
  <si>
    <t>GUI-CD-004-2021</t>
  </si>
  <si>
    <t>ARRENDAMIENTO DE SERVICIOS DE UN BIEN MUEBLE BALSA FLOTANTE O BARCAZA, PARA EL ALMACENAMIENTO, CUSTODIA Y ESTACIOMANIENTO DE LOS BOTES ACUATICOS Y ELEMENTOS FLUVIALES</t>
  </si>
  <si>
    <t>JERSON PEREIRA BAUTISTA</t>
  </si>
  <si>
    <t>2021/04/19</t>
  </si>
  <si>
    <t>2021/10/18</t>
  </si>
  <si>
    <t>GUI-MC-001-2021</t>
  </si>
  <si>
    <t>SERVICIO DE RECOLECCIÓN, TRANSPORTE, TRATAMIENTO Y DISPOSICIÓN FINAL</t>
  </si>
  <si>
    <t>YEISON ANDRES PANIAGUA GIL</t>
  </si>
  <si>
    <t>GUI-MC-002-2021</t>
  </si>
  <si>
    <t>REALIZAR MANTENIMIENTO PREVENTIVO DE LOS AIRES ACONDICIONADOS DEL ICA SECCIONAL GUAINÍA</t>
  </si>
  <si>
    <t>2021/06/24</t>
  </si>
  <si>
    <t>GUI-MC-003-2021</t>
  </si>
  <si>
    <t xml:space="preserve">SERVICIO DE SOPORTE TÉCNICO CON REPUESTOS INCLUIDOS Y MANTENIMIENTO PREVENTIVO PARA LOS EQUIPOS DE CÓMPUTO </t>
  </si>
  <si>
    <t>GUI-MC-006-2021</t>
  </si>
  <si>
    <t>COMPRA Y RECARGA DE EXTINTORES PARA LA GERENCIA ICA GUAINI</t>
  </si>
  <si>
    <t>MELANIA KATHERINE ALVARADO</t>
  </si>
  <si>
    <t>HUI-CD-001-2021</t>
  </si>
  <si>
    <t>Arrendamiento del inmueble para funcionamiento de la sede local del municipio de Pitalito de la Gerencia Seccional Huila del Instituto Colombiano Agropecuario Calle 4 N 1 36</t>
  </si>
  <si>
    <t>TAMAR ELENA JIMENEZ ZUÑIGA</t>
  </si>
  <si>
    <t>HUI-CD-002-2021</t>
  </si>
  <si>
    <t>Arrendamiento del inmueble ubicado en el municipio de La Plata Huila, en la siguiente dirección: la Calle 7 # 2-35 barrio La Pola</t>
  </si>
  <si>
    <t>JULIETH NATHALIA LOSADA RICARDO</t>
  </si>
  <si>
    <t>HUI-CD-003-2021</t>
  </si>
  <si>
    <t>El arrendamiento del inmueble ubicado en el municipio de Garzón Huila, en la siguiente dirección: Carrera 9 No 4-54</t>
  </si>
  <si>
    <t>ANA MILENA ROSERO GOMEZ</t>
  </si>
  <si>
    <t>HUI-CD-004-2021</t>
  </si>
  <si>
    <t>ARRENDAMIENTO DEL INMUEBLE PARA EL FUNCIONAMIENTO DE LA SEDE LOCAL DEL MUNICIPIO DE GARZÓN DE LA GERENCIA SECCIONAL HUILA DEL INSTITUTO COLOMBIANO AGROPECUARIO</t>
  </si>
  <si>
    <t>HUI-CD-005-2021</t>
  </si>
  <si>
    <t>ARRENDAMIENTO DEL INMUEBLE PARA EL FUNCIONAMIENTO DE LA SEDE LOCAL DEL MUNICIPIO DE LA PLATA DE LA GERENCIA SECCIONAL HUILA DEL INSTITUTO COLOMBIANO AGROPECUARIO</t>
  </si>
  <si>
    <t>HUI-CD-006-2021</t>
  </si>
  <si>
    <t>ARRENDAMIENTO DEL INMUEBLE PARA EL FUNCIONAMIENTO DE LA SEDE LOCAL DEL MUNICIPIO DE PITALITO DE LA GERENCIA SECCIONAL HUILA DEL INSTITUTO COLOMBIANO AGROPECUARIO</t>
  </si>
  <si>
    <t>HUI-MC-002-2021</t>
  </si>
  <si>
    <t>AMPARO VARON DIAZ</t>
  </si>
  <si>
    <t>HUI-MC-003-2021</t>
  </si>
  <si>
    <t>EL MANTENIMIENTO PREVENTIVO Y CORRECTIVO DE AIRES ACONDIONADOS, INCLUIDA BOLSA DE REPUESTOS PARA LA SEDE LOCAL DE NEIVA DE LA GERENCIA SECCIONAL ICA HUILA</t>
  </si>
  <si>
    <t>SYSTEM UPS S.A.S.</t>
  </si>
  <si>
    <t>HUI-MC-004-2021</t>
  </si>
  <si>
    <t>Prestación del servicio de lavado, desinfección y mantenimiento de tanques de agua potable en Gerencia Seccional Huila del Instituto Colombiano Agropecuario ICA Sede Neiva</t>
  </si>
  <si>
    <t>OLGA LUCIA MOTTA ROJAS</t>
  </si>
  <si>
    <t>TAMAMR ELENA JIMENEZ ZUÑIGA</t>
  </si>
  <si>
    <t>HUI-MC-005-2021</t>
  </si>
  <si>
    <t>Prestación del servicio de mantenimiento, intervención y conservación de zonas verdes y jardines a todo costo en la Gerencia Seccional Huila del Instituto Colombiano Agropecuario ICA Sede Neiva</t>
  </si>
  <si>
    <t>GENERAL SOLUTIONS CORPORATION S.A.S.</t>
  </si>
  <si>
    <t>HUI-MC-01-2021</t>
  </si>
  <si>
    <t>INCINERADOS DEL HUILA S.A. E.S.P.</t>
  </si>
  <si>
    <t>ICA-BOL-01-2021</t>
  </si>
  <si>
    <t>EDUARDO AMARIS SIERRA</t>
  </si>
  <si>
    <t>ICA-BOL-02-2021</t>
  </si>
  <si>
    <t>JUAN ALBERTO DIAZ ESTRADA</t>
  </si>
  <si>
    <t>ICA-BOL-03-2021</t>
  </si>
  <si>
    <t>Prestación del servicio de recolección, transporte, tratamiento y disposición final de residuos en la atención en salud, desechos químicos o similares, generados por el Laboratorio de Diagnóstico Veterinario de Cartagena y demás residuos producidos en Oficinas Locales pertenecientes a la Seccional Bolívar”</t>
  </si>
  <si>
    <t>SOLUCIONES AMBIENTALES DEL CARIBE S.A.. E.S.P,</t>
  </si>
  <si>
    <t>EDUILDO PEREZ RAMOS</t>
  </si>
  <si>
    <t>ICA-BOL-04-2021</t>
  </si>
  <si>
    <t>ICA-BOL-05-2021</t>
  </si>
  <si>
    <t>ICA-BOL-06-2021</t>
  </si>
  <si>
    <t xml:space="preserve">Servicio de mantenimiento integral preventivo y reparativo de aires acondicionados, neveras, lavadora, guadañadoras y plantas eléctricas, con suministro de repuestos y transporte requerido, en la Sede principal del Barrio La Providencia en Cartagena, Subastas, </t>
  </si>
  <si>
    <t>Optisuministros S.A.S.</t>
  </si>
  <si>
    <t>ICA-BOL-09-2021</t>
  </si>
  <si>
    <t>Seleccionar al contratista que le preste al ICA el servicio de venta, recarga y mantenimiento de extintores, para las oficinas de la Seccional Bolívar ubicadas en Cartagena, barrios La Providencia y el Bosque, Subasta, Arjona, Calamar, San Juan Nepomuceno, El Carmen de Bolívar, Magangué, Mompós, Morales, San Pablo y Santa Rosa del Sur y para los vehículos (Camionetas y camperos).”</t>
  </si>
  <si>
    <t>Seguridad y Suministros Aldia Ltda</t>
  </si>
  <si>
    <t>WILFRIDO HORTA CARRILLO</t>
  </si>
  <si>
    <t>MAG-30-01-2021</t>
  </si>
  <si>
    <t>ARRIENDO OFICINA ICA SANTA MARTA</t>
  </si>
  <si>
    <t>CARLOS CASTILLO AMOR</t>
  </si>
  <si>
    <t>MAG-30-019-2021</t>
  </si>
  <si>
    <t>CONTROL DE PLAGAS Y ROEDORES</t>
  </si>
  <si>
    <t>SM MULTISERVICIO</t>
  </si>
  <si>
    <t>RAMONA ACUÑA PADILLA</t>
  </si>
  <si>
    <t>MAG-30-02-2021</t>
  </si>
  <si>
    <t>ARRIENDO DE OFICINA ICA ARIGUANI</t>
  </si>
  <si>
    <t>TERESA DE JESUS TREJOS DE ANGEL</t>
  </si>
  <si>
    <t>MARIA DORIS PULGARIN</t>
  </si>
  <si>
    <t>MAG-30-03-2021</t>
  </si>
  <si>
    <t>ARRIENDO OFICINA ICA SANTA ANA</t>
  </si>
  <si>
    <t>JAVIER LOPEZ OROZCO</t>
  </si>
  <si>
    <t>NICOLAS SEÑAS GOMEZ</t>
  </si>
  <si>
    <t>MAG-30-04-2021</t>
  </si>
  <si>
    <t>ARRIENDO PARQUEADERO VEHICULOS</t>
  </si>
  <si>
    <t>MYRIAN CASTRO MURILLO</t>
  </si>
  <si>
    <t>ARMANDO DELEON TERNERA</t>
  </si>
  <si>
    <t>MAG-CD-30-09-2021</t>
  </si>
  <si>
    <t>ARRIENDO DE OFICINA ICA SANTA MARTA</t>
  </si>
  <si>
    <t>MAGCD-30-10-2021</t>
  </si>
  <si>
    <t>ARRIENDO OFICINA ICA ARIGUANI</t>
  </si>
  <si>
    <t>TERESA TREJOS DE ANGEL</t>
  </si>
  <si>
    <t>MARIO PEREZ BENITEZ</t>
  </si>
  <si>
    <t>MAGCD-30-11-2021</t>
  </si>
  <si>
    <t>RICARDO PAVA LOPEZ</t>
  </si>
  <si>
    <t>HUO RODRIGUEZ ZAPA</t>
  </si>
  <si>
    <t>MAGCD-30-12-2021</t>
  </si>
  <si>
    <t>ARRIENDO DE PARQUEADERO</t>
  </si>
  <si>
    <t>ARMANDO DE LEON TERNERA</t>
  </si>
  <si>
    <t>MAG-MC-30-013-2021</t>
  </si>
  <si>
    <t>Mantenimiento preventivo y correctivo de aires, neveras,congeladores y refrigerados del ICA Seccional Magdalena</t>
  </si>
  <si>
    <t>RONAL HENRIQUEZ PERDOMO</t>
  </si>
  <si>
    <t>MAG-MC-30-15-2021</t>
  </si>
  <si>
    <t>Mantenimiento Puestos de Control Vegetal</t>
  </si>
  <si>
    <t>JAVIER TOVAR AMUD</t>
  </si>
  <si>
    <t>MET-001-2021</t>
  </si>
  <si>
    <t>GETENTE E SECCIONAL META</t>
  </si>
  <si>
    <t>NESTOR RODRIGO BRAVO GARZON</t>
  </si>
  <si>
    <t>MET-002-2021</t>
  </si>
  <si>
    <t>COMPRA E INSTALACION DE AIRES ACONDICIONADOS PARA EL LABORATORIO DE DIAGNOSTICO FITOSANITARIO</t>
  </si>
  <si>
    <t>ELECTRICIDAD Y ELECTRONICO O&amp;M LTDA.</t>
  </si>
  <si>
    <t>ZORAIDA SARMIENTO ESCOBAR</t>
  </si>
  <si>
    <t>MET-003-2021</t>
  </si>
  <si>
    <t>DESMONTE, INSTALACIÓN Y MANTENIMIENTO PREVENTIVO Y CORRECTIVO CON INCLUSIÓN DE BOLSA DE REPUESTOS DE LOS AIRES ACONDICIONADOS DE LA SECCIONAL META.</t>
  </si>
  <si>
    <t>MET-004-2021</t>
  </si>
  <si>
    <t>GETENTE E SECCIONAL META (E).</t>
  </si>
  <si>
    <t>MANTENIMIENTO Y RECARGA DE LOS EXTINTORES UBICADOS EN LOS INMUEBLES Y VEHICULOS DE LA SECCIONAL META</t>
  </si>
  <si>
    <t>JOHNNATAN LARRAGAÑA MORALES</t>
  </si>
  <si>
    <t>ALVARO ROJAS RODRIGUEZ</t>
  </si>
  <si>
    <t>MET-005-2021</t>
  </si>
  <si>
    <t>ADECUACIÓN ELECTRICA PARA EL PUESTO DE CONTROL UBICADO EN EL MUNICIPIO DE PUERTO CONCORDIA EN LA SECCIONAL META</t>
  </si>
  <si>
    <t>JAIME MARTINEZ ROA</t>
  </si>
  <si>
    <t>MET-006-2021</t>
  </si>
  <si>
    <t>MANEJO INTEGRADO DE PLAGAS Y FUMIGACIÓN EN LAS SEDES DE VILLAVICENCIO, GRANADA Y PUERTO LÓPEZ DE LA SECCIONAL META</t>
  </si>
  <si>
    <t>MET-007-2021</t>
  </si>
  <si>
    <t>SERVICIO DE MANTENIMIENTO, LIMPIEZA Y DESINFECIÓN DE TANQUES DE AGUA POTABLE PARA LAS SEDES DE PUERTO LÓPEZ, GRANADA Y VILLAVICENCIO DE LA SECCIONAL META</t>
  </si>
  <si>
    <t>MET-008-2021</t>
  </si>
  <si>
    <t>MANTENIMIENTO DE ZONAS VERDES, PRADOS Y JARDINERÍA A TODO COSTO DE LA GERENCIA SECCIONAL META</t>
  </si>
  <si>
    <t>MET-CD-001-2021</t>
  </si>
  <si>
    <t>MANUEL ALBERTO CAÑON NUÑEZ</t>
  </si>
  <si>
    <t>MET-CD-002-2021</t>
  </si>
  <si>
    <t>MET-CD-003-2021</t>
  </si>
  <si>
    <t>MANUEL IGNACIO ARIAS DIAZGRANADOS</t>
  </si>
  <si>
    <t>MET-CD-004-2021</t>
  </si>
  <si>
    <t>GLORIA DERLY TOVAR BOHORQUEZ</t>
  </si>
  <si>
    <t>MET-CD-005-2021</t>
  </si>
  <si>
    <t>MET-CD-006-2021</t>
  </si>
  <si>
    <t>ARRENDAMIENTO SEDE SAN JUAN DE LOZADA</t>
  </si>
  <si>
    <t>NELLY MURILLO PEDREROS</t>
  </si>
  <si>
    <t>MET-CD-007-2021</t>
  </si>
  <si>
    <t>TRAVEL DEL LLANO SAS</t>
  </si>
  <si>
    <t>MET-CD-008-2021</t>
  </si>
  <si>
    <t>GENTIL ANTONIO GARZON RODRIGUEZ</t>
  </si>
  <si>
    <t>MET-CD-009-2021</t>
  </si>
  <si>
    <t>WILMAR ALBERTO GALINDO RIOS</t>
  </si>
  <si>
    <t>MET-CD-010-2021</t>
  </si>
  <si>
    <t>MET-CD-011-2021</t>
  </si>
  <si>
    <t>MET-CD-012-2021</t>
  </si>
  <si>
    <t>MET-CD-013-2021</t>
  </si>
  <si>
    <t>MET-CD-014-2021</t>
  </si>
  <si>
    <t>MET-CD-015-2021</t>
  </si>
  <si>
    <t>MET-CD-016-2021</t>
  </si>
  <si>
    <t>MET-CD-017-2021</t>
  </si>
  <si>
    <t>MET-CD-018-2021</t>
  </si>
  <si>
    <t>NDES-33-001-2021</t>
  </si>
  <si>
    <t>Arrendamiento oficina local Enero-Marzo Pamplona 2021</t>
  </si>
  <si>
    <t>ARRENDAMIENTOS VANEGAS S.A.S</t>
  </si>
  <si>
    <t>Oscar Eduardo Durán Higuera</t>
  </si>
  <si>
    <t>NDES-33-002-2021</t>
  </si>
  <si>
    <t>Arrendamiento oficina local Abril-Septiembre Pamplona 2021</t>
  </si>
  <si>
    <t>OSCAR EDUARDO DURAN HIGUERA</t>
  </si>
  <si>
    <t>NDES-MC-003-2021</t>
  </si>
  <si>
    <t>SERVICIO DE RECOLECCIÓN, TRANSPORTE Y DISPOSICIÓN FINAL DE LOS RESIDUOS PELIGROSOS CON RIESGO BIOLÓGICO O INFECCIOSO Y OTROS, GENERADOS POR LOS PROCESOS MISIONALES ICA EN LA GERENCIA SECCIONAL NORTE DE SANTANDER.</t>
  </si>
  <si>
    <t>SANDESOL SA</t>
  </si>
  <si>
    <t>GERSON ARIEL NIETO SEPULVEDA</t>
  </si>
  <si>
    <t>NdeS-MC-004-2021</t>
  </si>
  <si>
    <r>
      <t>“</t>
    </r>
    <r>
      <rPr>
        <b/>
        <sz val="11"/>
        <color indexed="8"/>
        <rFont val="Calibri"/>
        <family val="2"/>
        <scheme val="minor"/>
      </rPr>
      <t>CONTRATAR EL SERVICIO DE MANTENIMIENTO PREVENTIVO Y CORRECTIVO DE LOS EQUIPOS DE AIRE ACONDICIONADOS DEL INSTITUTO COLOMBIANO AGROPECUARIO – ICA EN NORTE DE SANTANDER</t>
    </r>
    <r>
      <rPr>
        <sz val="11"/>
        <color indexed="8"/>
        <rFont val="Calibri"/>
        <family val="2"/>
        <scheme val="minor"/>
      </rPr>
      <t>”.</t>
    </r>
  </si>
  <si>
    <t>TODO LINEAS S.A.S</t>
  </si>
  <si>
    <t xml:space="preserve">Cirley Aleyda Cuervo Rodríguez </t>
  </si>
  <si>
    <t>NdeS-MC-005-2021</t>
  </si>
  <si>
    <t>PRESTACIÓN DEL SERVICIOS DE MANTENIMIENTO DE ZONAS VERDES, PRADOS Y JARDINES EN LA GERENCIA SECCIONAL NORTE DE SANTANDER</t>
  </si>
  <si>
    <r>
      <t xml:space="preserve">TotalClean Plus S.A.S. </t>
    </r>
    <r>
      <rPr>
        <sz val="11"/>
        <color theme="1"/>
        <rFont val="Calibri"/>
        <family val="2"/>
        <scheme val="minor"/>
      </rPr>
      <t xml:space="preserve"> </t>
    </r>
  </si>
  <si>
    <t>NdeS-MC-006-2021</t>
  </si>
  <si>
    <t>SERVICIO DE MANTENIMIENTO INTEGRAL PREVENTIVO Y CORRECTIVO, A TODO COSTO, INCLUIDO REPUESTOS PARA LOS TRAILERS PROPIEDAD DEL INSTITUTO COLOMBIANO AGROPECUARIO – ICA, QUE SE ENCUENTRAN A CARGO DE LA GERENCIA SECCIONAL NORTE DE SANTANDER</t>
  </si>
  <si>
    <t>ELECTRICONTROLES Y SERVICIOS S.A.S.</t>
  </si>
  <si>
    <t>Wilmer Boada Luna</t>
  </si>
  <si>
    <t>RIS.36-CD-001-2021</t>
  </si>
  <si>
    <t>JHON FREDDY AMAYA TABORDA</t>
  </si>
  <si>
    <t>RIS.36-CD-002-2021</t>
  </si>
  <si>
    <t>RIS.36-MC-001-2021</t>
  </si>
  <si>
    <t>SERVICIO DE RECOLECCIÓN, TRANSPORTE, TRATAMIENTO Y DISPOSICIÓN FINAL DE RESIDUOS PELIGROSOS EN LA SECCIONAL RISARALDA</t>
  </si>
  <si>
    <t>R.H S.A.S.</t>
  </si>
  <si>
    <t>JHON FREDDY AMATA TABORDA</t>
  </si>
  <si>
    <t>RIS.36-MC-002-2021</t>
  </si>
  <si>
    <t xml:space="preserve">Compra e instalación de mobiliario y enseres para las oficinas del PAPF Aeropuerto Internacional Matecaña </t>
  </si>
  <si>
    <t>KANDERI GROUP S.A.S </t>
  </si>
  <si>
    <t>RIS.36-MC-003-2021 </t>
  </si>
  <si>
    <t xml:space="preserve">Contratar el servicio de manejo integrado de plagas y fumigación Archivos centrales y de gestión y de diferentes áreas de las oficinas Dosquebradas del ICA seccional Risaralda.
</t>
  </si>
  <si>
    <t>RIS.36-MC-004-2021 </t>
  </si>
  <si>
    <t>,</t>
  </si>
  <si>
    <t xml:space="preserve">CRR SOLUCIONES INTEGRALES S.A.S </t>
  </si>
  <si>
    <t>RIS.36-MC-005-2021 </t>
  </si>
  <si>
    <t>Compra e instalación de aires acondicionados en la sala de sistemas y auditorio, oficina de Dosquebradas del Ica Seccional Risaralda</t>
  </si>
  <si>
    <t>REFRIELECTRICOS INGENIERIAS S.A.S.</t>
  </si>
  <si>
    <t>SAN-001-2021</t>
  </si>
  <si>
    <t>GERENTE SAN ANDRES</t>
  </si>
  <si>
    <t xml:space="preserve"> EL ARRENDADOR confiere al ICA a título de arrendamiento el predio identificado con Numero de matrícula 450-6260, el bien inmueble ubicado en la AV. Providencia Carrera 2 No. 4C-34 Sector Roke  en San Andrés Islas</t>
  </si>
  <si>
    <t>Martie Aicardo Stephens Pusey</t>
  </si>
  <si>
    <t xml:space="preserve">SAN-003-2021
</t>
  </si>
  <si>
    <t>EL ARRENDADOR confiere al ICA a título de arrendamiento el predio identificado con Número de matrícula 450-6260, el bien inmueble ubicado en la AV. Providencia Carrera 2 No. 4C-34 Sector Rocke en San Andrés Islas</t>
  </si>
  <si>
    <t>SAN-MC-12-2021</t>
  </si>
  <si>
    <t>SUMINISTRO DE MANTENIMIENTO Y RECARGA DE EXTINTORES GERENCIA SECCIONAL SANTANDER</t>
  </si>
  <si>
    <t>ABC FUMISERVICES FUMIGACION Y EXTINTORES S.A.S</t>
  </si>
  <si>
    <t>JOSE LAURENTINO ANAYA PICO</t>
  </si>
  <si>
    <t>SAN-MC-13-2021</t>
  </si>
  <si>
    <t>SERVICIO DE MANEJO INTEGRADO DE PLAGAS Y FUMIGACIÓN GERENCIA SECCIONAL
SANTANDER</t>
  </si>
  <si>
    <t>SOLUCIONES MUNDO VERDE S.A.S</t>
  </si>
  <si>
    <t>ALFONSO DIAZ FONSECA</t>
  </si>
  <si>
    <t>SANT-CD-001-2021</t>
  </si>
  <si>
    <t>Arrendamiento de instalaciones para la Oficina Local de Malaga Santander</t>
  </si>
  <si>
    <t>Luis Jesús Castellanos Velandia</t>
  </si>
  <si>
    <t>SANT-CD-002-2021</t>
  </si>
  <si>
    <t>Arrendamiento de instalaciones para la Oficina Local de San Vicente Santander</t>
  </si>
  <si>
    <t>Laura Juliana Navarro Montero</t>
  </si>
  <si>
    <t>SANT-CD-003-2021</t>
  </si>
  <si>
    <t>Arrendamiento de instalaciones para la Oficina Local de Cimitarra Santander</t>
  </si>
  <si>
    <t>AIDA AGUILAR HERNÁNDEZ</t>
  </si>
  <si>
    <t>Inés Ariza Traslaviña</t>
  </si>
  <si>
    <t>SANT-CD-004-2021</t>
  </si>
  <si>
    <t>Arrendamiento de instalaciones para la Oficina Local de Vélez Santander</t>
  </si>
  <si>
    <t>JOSUE DANILO MARÍN VÁZQUEZ</t>
  </si>
  <si>
    <t>Luis Yimer Olarte Ariza</t>
  </si>
  <si>
    <t>SANT-CD-007-2021</t>
  </si>
  <si>
    <t>SUMINISTRO DE ALIMENTO AVICOLA TRATADO TÉRMICAMENTE PARA LEVANTE, PARA LAS AVES DEL LABORATORIO DE DIAGNÓSTICO VETERINARIO DE BUCARAMANGA</t>
  </si>
  <si>
    <t>REPRESENTACIONES GANADERAS LIMITADA</t>
  </si>
  <si>
    <t>Mario Yesid Gonzalez Rivera</t>
  </si>
  <si>
    <t>SANT-CD-008-2021</t>
  </si>
  <si>
    <t>Arrendamiento de instalaciones para la Oficina Local de Cimitarra</t>
  </si>
  <si>
    <t>SANT-CD-009-2021</t>
  </si>
  <si>
    <t>Arrendamiento de instalaciones para la Oficina Local de Málaga</t>
  </si>
  <si>
    <t>LIGIA SAENZ MORENO</t>
  </si>
  <si>
    <t>SANT-CD-010-2021</t>
  </si>
  <si>
    <t>Arrendamiento de instalaciones para la Oficina Local de San Vicente</t>
  </si>
  <si>
    <t>SANT-CD-011-2021</t>
  </si>
  <si>
    <t>Arrendamiento de instalaciones para la Oficina Local de Vélez</t>
  </si>
  <si>
    <t>SANT-MC- 006-2021</t>
  </si>
  <si>
    <t>SERVICIO DE RECOLECCIÓN,TRANSPORTE, TRATAMIENTO Y DISPOSICIÓN FINAL DE RESIDUOS EN LA ATENCIÓN DE SALUD Y OTRAS ACTIVIDADES DE LA GERENCIA SECCIONAL SANTANDER</t>
  </si>
  <si>
    <t>DESCONT S.A ESP</t>
  </si>
  <si>
    <t>MARIO YECID GONZALEZ RIVERA</t>
  </si>
  <si>
    <t>SANT-MC-015-2021</t>
  </si>
  <si>
    <t>SERVICIO DE MANTENIMIENTO DE PUESTOS DE CONTROL VEGETALES Y ANIMALES EN LA SECCIONAL SANTANDER</t>
  </si>
  <si>
    <t>LUIS FREDY MORALES DUARTE</t>
  </si>
  <si>
    <t>SANT-MC-016-2021</t>
  </si>
  <si>
    <t>MANTENIMIENTO DE ZONAS VERDES, PRADOS Y JARDINERÍA A TODO COSTO
DE LA GERENCIA SECCIONAL SANTANDER</t>
  </si>
  <si>
    <t>ASOCIACION GESTORA DE PROCESOS Y PROYECTOS ESPECIALIZADOS</t>
  </si>
  <si>
    <t>CARMEN ROSA RODRIGUEZ SANCHEZ</t>
  </si>
  <si>
    <t>SANT-MC-017-2021</t>
  </si>
  <si>
    <t>ADQUISICION, MANTENIMIENTO PREVENTIVO Y CORRECTIVO DE LOS AIRES
ACONDICIONADOS DE LA GERENCIA SECCIONAL DE SANTANDER</t>
  </si>
  <si>
    <t>JOHN JAIVER ÁLVAREZ ROMAÑA</t>
  </si>
  <si>
    <t>DIANA MARLUZ OROZCO COLMENARES</t>
  </si>
  <si>
    <t>SN-01-2021</t>
  </si>
  <si>
    <t>SERVICIO DE MANTENIMIENTO Y REPARACIÓN DE PUESTOS DE CONTROL A LA MOVILIZACIÓN DE LA GERENCIA SECCIONAL NARIÑO</t>
  </si>
  <si>
    <t>DISTRIMAM S.A.S.</t>
  </si>
  <si>
    <t>JORGE IVAN GARCIA BURBANO</t>
  </si>
  <si>
    <t>SN-CA-001-2021</t>
  </si>
  <si>
    <t>Conceder en arriendo al INSTITUTO COLOMBIANO AGROPECUARIO – ICA el uso y goce de un inmueble ubicado en la Avenida Los Estudiantes segundo piso, cerca de la Procuraduría y Fiscalía, del sector de la Y - Tumaco (Nariño</t>
  </si>
  <si>
    <t>NESTOR RAÚL BALANTA</t>
  </si>
  <si>
    <t>SN-CA-002-2021</t>
  </si>
  <si>
    <t>Conceder en arriendo al INSTITUTO COLOMBIANO AGROPECUARIO –ICA el uso y goce de un inmueble cuya nomenclatura en su puerta principal es Calle 17 No. 15 – 33 ubicado en el barrio San Francisco del municipio de Túquerres (Nariño)</t>
  </si>
  <si>
    <t>EDGARDO SAUL ORTEGA PORTILLA</t>
  </si>
  <si>
    <t>SN-CA-003-2021</t>
  </si>
  <si>
    <t>Conceder en arriendo al INSTITUTO COLOMBIANO AGROPECUARIO –ICA el uso y goce de un inmueble cuya nomenclatura en su puerta principal es Carrera 9 No. 6 - 43 ubicado en el Barrio Caldas del municipio de Guachucal (Nariño)</t>
  </si>
  <si>
    <t>DELICIA DEL SOCORRO TERÁN AGUIRRE</t>
  </si>
  <si>
    <t>CARLOS ANDRES DÍAZ ROSERO</t>
  </si>
  <si>
    <t>SN-CA-004-2021</t>
  </si>
  <si>
    <t xml:space="preserve"> Conceder en arriendo al INSTITUTO COLOMBIANO AGROPECUARIO – ICA el uso y goce de un inmueble ubicado en la Carrera 4 No. 14 - 86 Barrio San Felipe - Ipiales (Nariño), así como 3 parqueaderos externos permanentes para los vehículos oficiales ICA</t>
  </si>
  <si>
    <t>ELVIA NELLY BENAVIDES VILLARREAL</t>
  </si>
  <si>
    <t xml:space="preserve">FERNANDO ALEXIS MIPAZ ORTIZ </t>
  </si>
  <si>
    <t>SN-CA-005-2021</t>
  </si>
  <si>
    <t>Conceder en arriendo al INSTITUTO COLOMBIANO AGROPECUARIO el uso y goce de un inmueble ubicado en la Avenida Los Estudiantes segundo piso, cerca de la Procuraduría y Fiscalía, del sector de la Y Tumaco (Nariño) linderos generales Aparecen en la E. P No. 063 de 05/04/2002, folio de MI 252 1571 de la ORIP de Tumaco, el cual forma parte integral y sustancial del presente contrato</t>
  </si>
  <si>
    <t>ALBI DEL SOCORRO ORTIZ CARDENAS</t>
  </si>
  <si>
    <t>SN-CA-006-2021</t>
  </si>
  <si>
    <t xml:space="preserve">Conceder en arriendo al INSTITUTO COLOMBIANO AGROPECUARIO el uso y goce del inmueble cuya nomenclatura es Calle 17 No. 15 33 ubicado en el barrio San Francisco del municipio de Túquerres Nariño </t>
  </si>
  <si>
    <t>SN-CA-007-2021</t>
  </si>
  <si>
    <t xml:space="preserve"> Conceder en arriendo al INSTITUTO COLOMBIANO AGROPECUARIO el uso y goce de un inmueble cuya nomenclatura en su puerta principal es Carrera 9 No 6 43 ubicado en el Barrio Caldas del municipio de Guachucal Nariño, cuyos linderos generales son los que aparecen en la escritura pública 143 del 8 de abril de 2008, con folio de matrícula inmobiliaria No. 244 84206, de la ORIP de Ipiales</t>
  </si>
  <si>
    <t>SN-CA-008-2021</t>
  </si>
  <si>
    <t>Conceder en arriendo al INSTITUTO COLOMBIANO AGROPECUARIO el uso y goce de un inmueble ubicado en la Carrera 4 No 14 86 Barrio San Felipe Ipiales Nariño linderos generales son los que aparecen en la escritura pública</t>
  </si>
  <si>
    <t>SUC-CD-001-2021</t>
  </si>
  <si>
    <t>ARRENDAMIENTO DE BIEN INMUEBLEOFICINA LOCAL ICA SINCE-SUCRE (SECCIONAL SUCRE)</t>
  </si>
  <si>
    <t>CAMILO ANDRES TAMARA GARCIA</t>
  </si>
  <si>
    <t>SUC-CD-002-2021</t>
  </si>
  <si>
    <t>ARRENDAMIENTO DE BIEN INMUEBLE OFICINA LOCAL ICA MAJAGUAL -SUCRE (SECCIONAL SUCRE)</t>
  </si>
  <si>
    <t>SUC-CD-003-2021</t>
  </si>
  <si>
    <t>ARRENDAMIENTO DE BIEN INMUEBLE OFICINA LOCAL ICA SUCRE -SUCRE (SECCIONAL SUCRE)</t>
  </si>
  <si>
    <t>SUC-CD-004-2021</t>
  </si>
  <si>
    <t>ARRENDAMIENTO DE BIEN INMUEBLE OFICINA LOCAL ICA SAN ONOFRE-SUCRE (SECCIONAL SUCRE)</t>
  </si>
  <si>
    <t>SUC-CD-005-2021</t>
  </si>
  <si>
    <t>ARRENDAMIENTO DE BIEN INMUEBLE  OFICINA LOCAL ICA San Marcos -SUCRE (SECCIONAL SUCRE)</t>
  </si>
  <si>
    <t>SUC-CD-006-2021</t>
  </si>
  <si>
    <t>ARRENDAMIENTO DE BIEN INMUEBLE  OFICINA LOCAL ICA COROZAL -SUCRE (SECCIONAL SUCRE)</t>
  </si>
  <si>
    <t>SUC-CD-007-2021</t>
  </si>
  <si>
    <t>SUC-CD-008-2021</t>
  </si>
  <si>
    <t>SUC-CD-009-2021</t>
  </si>
  <si>
    <t>SUC-CD-010-2021</t>
  </si>
  <si>
    <t>SUC-CD-011-2021</t>
  </si>
  <si>
    <t>SUC-CD-012-2021</t>
  </si>
  <si>
    <t>SUC-MC-001-2021</t>
  </si>
  <si>
    <t>SERVICIO DE RECOLECCIÓN, TRANSPORTE, TRATAMIENTO Y DISPOSICIÓN FINAL DE RESIDUOS EN LA ATENCIÓN EN SALUD EN EL LABORATORIO DE DIAGNÓSTICO VETERINARIO Y OFICINAS LOCALES DEL ICA SECCIONAL SUCRE</t>
  </si>
  <si>
    <t>Soluciones Ambientales del Caribe SA ESP</t>
  </si>
  <si>
    <t xml:space="preserve">GERARDO MIRANDA </t>
  </si>
  <si>
    <t>SUC-MC-002-2021</t>
  </si>
  <si>
    <t>Servicio de mantenimiento de redes sanitarias externas e internas (tuberías, cajas) y succión, transporte, tratamiento y disposición final de aguas residuales y lluvias del Laboratorio de Diagnostico veterinario de Sincelejo Sucre de la Subgerencia de Análisis Diagnóstico</t>
  </si>
  <si>
    <t>INTERCOV SAS</t>
  </si>
  <si>
    <t xml:space="preserve"> 
JANIO VILORIA </t>
  </si>
  <si>
    <t>SUC-MC-003-2021</t>
  </si>
  <si>
    <t>CONTRATAR EL SERVICIO DE MANEJO INTEGRADO DE PLAGAS Y FUMIGACIÓN EN LOS ARCHIVOS CENTRALES Y DE GESTIÓN Y DE DIFERENTES ÁREA DE LAS OFICINAS DE SINCELEJO DEL ICA SECCIONAL SUCRE</t>
  </si>
  <si>
    <t>FUMIPLAGAS DEL CARIBE</t>
  </si>
  <si>
    <t xml:space="preserve">XIMENA HERNANDEZ </t>
  </si>
  <si>
    <t>SUC-MC-004-2021</t>
  </si>
  <si>
    <t>MANTENIMIENTO PREVENTIVO Y CORRECTIVO A TODO COSTO, CON REPUESTOS INCLUIDOS DE LOS AIRES ACONDICIONADOS DE LAS OFICINAS DEL LABORATORIO DE DIAGNOSTICO VETERINARIO DEL ICA SECCIONAL SUCRE</t>
  </si>
  <si>
    <t>SM MULTISERVICIOS Y SERVIFUMIGAR</t>
  </si>
  <si>
    <t>CAMILO TAMARA</t>
  </si>
  <si>
    <t>SUC-MC-006-2021</t>
  </si>
  <si>
    <t>SUMINMISTRO INSTALACION Y PUESTA EN FUNCIONAMIENTO DE TRASFORMADOR DEL ICA SECCIONAL SUCRE</t>
  </si>
  <si>
    <t>COMPAÑIA DE SERVICIOS TECNICOS DEL ATLANTICO S.A.S</t>
  </si>
  <si>
    <t xml:space="preserve"> 
VICTOR SALCEDO </t>
  </si>
  <si>
    <t>SVCD012021</t>
  </si>
  <si>
    <t>GERENTE SECCIONAL VAUPÉS</t>
  </si>
  <si>
    <t>EL ARRENDADOR confiere al ICA a título de arrendamiento el predio identificado con  registro predial 010000230003001, el bien inmueble ubicado en la AV.15 No.8118,Barrio la Unión en la ciudad de Mitú</t>
  </si>
  <si>
    <t>FLAYMIR ADELSON SOLANO HERNANDEZ</t>
  </si>
  <si>
    <t>2021/01/06</t>
  </si>
  <si>
    <t>SVCD022021</t>
  </si>
  <si>
    <t>Flaymir Adelson Solano Hernandez</t>
  </si>
  <si>
    <t>2021/08/30</t>
  </si>
  <si>
    <t>SVMC012021</t>
  </si>
  <si>
    <t>2021/02/26</t>
  </si>
  <si>
    <t>SVMC022021</t>
  </si>
  <si>
    <t>ARTHUR BENOIS SISTEMAS ELECTROMECANICOS</t>
  </si>
  <si>
    <t>2021/05/20</t>
  </si>
  <si>
    <t>SVMC032021</t>
  </si>
  <si>
    <t>TOL-73-001-2021</t>
  </si>
  <si>
    <t>Contratar el servicio de Arrendamiento de un Inmueble ubicado en la Carrera 10 No. 12 – 31 Barrio Santa Ana, en el Municipio de Guamo-Tolima</t>
  </si>
  <si>
    <t>MONICA QUIMBAYO DIAZ</t>
  </si>
  <si>
    <t>JAIME BARRERA LEAL</t>
  </si>
  <si>
    <t>TOL-73-002-2021</t>
  </si>
  <si>
    <t>Contratar el servicio de Arrendamiento de un Inmueble ubicado en el Municipio de Mariquita - Tolima, que se destinará para el desarrollo de sus actividades misionales y administrativas, del bien inmueble ubicado en la Carrera 2 No. 6 – 58 Barrio Santa Lucia, en el Municipio de Mariquita-Tolima</t>
  </si>
  <si>
    <t>ROBERTO MUÑOZ BOTERO</t>
  </si>
  <si>
    <t>DIEGO FABIAN SALAS VARGAS</t>
  </si>
  <si>
    <t>TOL-73-003-2021</t>
  </si>
  <si>
    <t>PROYECTOS AMBIENTALES S.A. ESP</t>
  </si>
  <si>
    <t>LIZETH LORENA RAMIREZ OSPINA</t>
  </si>
  <si>
    <t>TOL-73-004-2021</t>
  </si>
  <si>
    <t>MANTENIMIENTO DE LAS PLANTAS ELÉCTRICAS DE LOS LABORATORIOS DE LA SAD</t>
  </si>
  <si>
    <t>TRANSFORMADORES GVR ENERGY S.A.S</t>
  </si>
  <si>
    <t>NESTOR POVEDA FERRO</t>
  </si>
  <si>
    <t>TOL-73-005-2021</t>
  </si>
  <si>
    <t>TOL-73-006-2021</t>
  </si>
  <si>
    <t>TOL-73-007-2021</t>
  </si>
  <si>
    <t>Adquisición e Instalación de un Equipo de Aire Acondicionado, el Mantenimiento Preventivo y Correctivo de los Aires Acondicionados del ICA de la Gerencia Seccional Tolima</t>
  </si>
  <si>
    <t>GLORIA MILENA PALMA MENDEZ</t>
  </si>
  <si>
    <t>TOL-73-008-2021</t>
  </si>
  <si>
    <t>Servicio de Fumigación y Manejo Integrado de Plagas en las Instalaciones del ICA Seccional Tolima Ubicada en la Ciudad de Ibague y las Sedes ubicadas en los Municipios de Guamo y Mariquita</t>
  </si>
  <si>
    <t>FUMIGACIÓN, SANIDAD AMBIENTAL Y EQUIPOS S.A.S.</t>
  </si>
  <si>
    <t>TOL-73-009-2021</t>
  </si>
  <si>
    <t>Servicio de Reparación y Mantenimiento Integral a todo costo, de los Puestos Móviles De Control a la Movilización, Trailers, ubicados en los Municipios de Coello y Cajamarca</t>
  </si>
  <si>
    <t>CONTROL SERVICES ENGINEERING S.A.S.</t>
  </si>
  <si>
    <t>TOL-73-010-2021</t>
  </si>
  <si>
    <t>TOL-73-011-2021</t>
  </si>
  <si>
    <t>VAL-CD-001-2021</t>
  </si>
  <si>
    <t>GERENTE SECCIONAL VALLE DEL CAUCA</t>
  </si>
  <si>
    <t xml:space="preserve">Arrendamiento de la oficina para la expedición de guías sanitarias de movilización animal, ubicada en las instalaciones del COMITÉ DE GANADEROS Y AGRICULTORES DE BUGA, ubicado en la Carrera 8 # 22-66 en el municipio de Guadalajara de Buga – Valle del Cauca </t>
  </si>
  <si>
    <t>COMITÉ DE GANADEROS Y AGRICULTORES DE BUGA</t>
  </si>
  <si>
    <t>CARLOS ARMANDO PORRAS CONCHA</t>
  </si>
  <si>
    <t>VAL-CD-002-2021</t>
  </si>
  <si>
    <t>Arrendamiento  un  inmueble ubicado en la carrera 3c  No. 19-29 Barrio los Álamos en la ciudad de Cartago, que sirva como sede provisional para las oficinas de sanidad animal, vegetal, administrativa y financiera cumpliendo las necesidades que requiera el ICA en materia de préstamo del servicio</t>
  </si>
  <si>
    <t>PAULA ANDREA BERRIO AGUIRRE</t>
  </si>
  <si>
    <t>LILIAN GRACIELA CORAL TAPIA</t>
  </si>
  <si>
    <t>VAL-CD-003-2021</t>
  </si>
  <si>
    <t xml:space="preserve">Arrendamiento de la oficina para la expedición de guías sanitarias de movilización animal, ubicada en las instalaciones de la SOCIEDAD DE AGRICULTORES Y GANADEROS DEL VALLE DEL CAUCA-SAG en la AV 4 A NORTE # 45N 12 BRR LA FLORA en Santiago de Cali – Valle del Cauca </t>
  </si>
  <si>
    <t>LUIS AMANCIO ARIAS PALACIOS</t>
  </si>
  <si>
    <t>VAL-CD-005-2021</t>
  </si>
  <si>
    <t>VAL-CD-006-2021</t>
  </si>
  <si>
    <t>VAL-CD-007-2021</t>
  </si>
  <si>
    <t>VAL-MC-004-2021</t>
  </si>
  <si>
    <t>SERVICIO DE RECOLECCIÓN, TRANSPORTE, TRATAMIENTO Y DISPOSICIÓN FINAL DE RESIDUOS EN LA ATENCIÓN EN SALUD Y OTRAS ACTIVIDADES DEL ICA SECCIONAL VALLE DEL CAUCA</t>
  </si>
  <si>
    <t xml:space="preserve">ADRIANA JIMENA MUÑOZ AGUILERA </t>
  </si>
  <si>
    <t>VAL-MC-009-2021</t>
  </si>
  <si>
    <t>ADQUISICIÓN E INSTALACIÓN DE AIRES ACONDICIONADOS Y MANTENIMIENTO (PREVENTIVO Y CORRECTIVO) A TODO COSTO CON INCLUSIÓN DE BOLSA DE REPUESTOS DE LOS AIRES ACONDICIONADOS DE LA SECCIONAL VALLE DEL CAUCA.</t>
  </si>
  <si>
    <t xml:space="preserve">ALIRIO NORIEL MERA CANO </t>
  </si>
  <si>
    <t>JOSE LUIS URBANO VILLA</t>
  </si>
  <si>
    <t>VAL-MC-010-2021</t>
  </si>
  <si>
    <t>DIEGO FERNANDO SELADA AGUIRRE</t>
  </si>
  <si>
    <t>VAL-MC-011-2021</t>
  </si>
  <si>
    <t xml:space="preserve">MANTENIMIENTO DE LAS PLANTAS ELÉCTRICAS DE LOS LABORATORIOS DE LA SAD DE LA GERENCIA SECCIONAL VALLE DEL CAUCA. </t>
  </si>
  <si>
    <t>ELSA LEONOR ÁLVAREZ MENDEZ</t>
  </si>
  <si>
    <t>VAL-MC-014-2021</t>
  </si>
  <si>
    <t xml:space="preserve">CONTRATAR EL SERVICIO DE MANEJO INTEGRADO DE PLAGAS Y FUMIGACIÓN EN LOS ARCHIVOS CENTRALES Y DE GESTIÓN Y DE DIFERENTES ÁREAS DE LAS OFICINAS DE PALMIRA Y TULUÁ DEL ICA SECCIONAL VALLE DEL CAUCA. </t>
  </si>
  <si>
    <t>MARTHA YAZMIN SANCHEZ RONCANCIO</t>
  </si>
  <si>
    <t>VIC-CD-001-2021</t>
  </si>
  <si>
    <t>ROSA IRENE WILCHES FANIDIÑO</t>
  </si>
  <si>
    <t>ORLANDO MARTINEZ BARBOSA</t>
  </si>
  <si>
    <t>VIC-CD-002-2021</t>
  </si>
  <si>
    <t>ARRIENDO INMUEBLE UBICADO EN EL  MUNICIPIO DE LA PRIMAVERA</t>
  </si>
  <si>
    <t>VIC-CD-003-2021</t>
  </si>
  <si>
    <t>ARRIENDO INMUEBLE UBICADO EN EL MUNICIPIO DE SANTA ROSALIA</t>
  </si>
  <si>
    <t>VIC-CD-004-2021</t>
  </si>
  <si>
    <t>VIC-CD-005-2021</t>
  </si>
  <si>
    <t>VIC-CD-006-2021</t>
  </si>
  <si>
    <t>VIC-MC-001-2021</t>
  </si>
  <si>
    <t xml:space="preserve">SERVICIOS DE RECOLECCION, TRANSPORTE, TRATAMIENTO Y DISPOSICION FINAL DE RESIDUOS PELIGROSOS GENERADOS EN LAS ACTIVIDADES MISIONALES </t>
  </si>
  <si>
    <t>INGCONSAMSAS</t>
  </si>
  <si>
    <t>VIC-MC-002-2021</t>
  </si>
  <si>
    <t>SERVICIO DE MANTENIMIENTO PREVENTIVO Y/O CORRECTIVO A LOS EQUIPOS DE AIRES ACONDICIONADOS DEL INSTITUTO COLOMBIANO AGROPECUARIO - ICA SECCIONAL VICHADA.</t>
  </si>
  <si>
    <t>JOSE WILLIAM LADINO LOPEZ</t>
  </si>
  <si>
    <t>VIC-MC-004-2021</t>
  </si>
  <si>
    <t>MANEJO INTEGRADO DE PLAGAS Y FUMIGACION</t>
  </si>
  <si>
    <t>VIC-MC-005-2021</t>
  </si>
  <si>
    <t>GERENTE SECCIONAL VIHADA</t>
  </si>
  <si>
    <t>RECARGA Y MANTENIMIENTO DE EXTINTORES</t>
  </si>
  <si>
    <t>PRORROGA-NUMERO DE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</si>
</sst>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9" fontId="9" fillId="0" borderId="0" applyFill="0" applyBorder="0" applyProtection="0">
      <alignment horizontal="left" vertical="center"/>
    </xf>
  </cellStyleXfs>
  <cellXfs count="28">
    <xf numFmtId="0" fontId="0" fillId="0" borderId="0" xfId="0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/>
      <protection locked="0" hidden="1"/>
    </xf>
    <xf numFmtId="0" fontId="0" fillId="2" borderId="1" xfId="0" applyFont="1" applyFill="1" applyBorder="1" applyAlignment="1" applyProtection="1">
      <alignment horizontal="left" vertical="center" wrapText="1"/>
      <protection locked="0" hidden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2" fontId="0" fillId="2" borderId="1" xfId="1" applyFont="1" applyFill="1" applyBorder="1" applyAlignment="1" applyProtection="1">
      <alignment horizontal="left" vertical="center" wrapText="1"/>
      <protection locked="0"/>
    </xf>
    <xf numFmtId="42" fontId="0" fillId="2" borderId="3" xfId="1" applyFont="1" applyFill="1" applyBorder="1" applyAlignment="1" applyProtection="1">
      <alignment horizontal="left" vertical="center" wrapText="1"/>
      <protection locked="0" hidden="1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vertical="center" wrapText="1"/>
    </xf>
    <xf numFmtId="164" fontId="5" fillId="0" borderId="1" xfId="2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5" fillId="0" borderId="0" xfId="2" applyFont="1" applyAlignment="1">
      <alignment horizontal="left"/>
    </xf>
    <xf numFmtId="0" fontId="7" fillId="0" borderId="0" xfId="0" applyFont="1" applyAlignment="1">
      <alignment horizontal="left" wrapText="1"/>
    </xf>
    <xf numFmtId="42" fontId="0" fillId="2" borderId="2" xfId="1" applyFont="1" applyFill="1" applyBorder="1" applyAlignment="1" applyProtection="1">
      <alignment horizontal="left" vertical="center" wrapText="1"/>
      <protection locked="0" hidden="1"/>
    </xf>
    <xf numFmtId="42" fontId="5" fillId="0" borderId="1" xfId="1" applyFont="1" applyFill="1" applyBorder="1" applyAlignment="1">
      <alignment horizontal="left" vertical="center"/>
    </xf>
    <xf numFmtId="42" fontId="5" fillId="0" borderId="0" xfId="1" applyFont="1" applyAlignment="1">
      <alignment horizontal="left" wrapText="1"/>
    </xf>
    <xf numFmtId="42" fontId="5" fillId="0" borderId="0" xfId="1" applyFont="1" applyAlignment="1">
      <alignment horizontal="left"/>
    </xf>
    <xf numFmtId="1" fontId="2" fillId="0" borderId="1" xfId="1" applyNumberFormat="1" applyFont="1" applyFill="1" applyBorder="1" applyAlignment="1">
      <alignment horizontal="right" vertical="center"/>
    </xf>
    <xf numFmtId="1" fontId="2" fillId="0" borderId="0" xfId="1" applyNumberFormat="1" applyFont="1" applyAlignment="1">
      <alignment horizontal="right"/>
    </xf>
  </cellXfs>
  <cellStyles count="15">
    <cellStyle name="BodyStyle" xfId="14"/>
    <cellStyle name="Millares 2" xfId="9"/>
    <cellStyle name="Millares 4 2" xfId="8"/>
    <cellStyle name="Moneda [0]" xfId="1" builtinId="7"/>
    <cellStyle name="Moneda [0] 2" xfId="2"/>
    <cellStyle name="Moneda 2" xfId="10"/>
    <cellStyle name="Normal" xfId="0" builtinId="0"/>
    <cellStyle name="Normal 10" xfId="5"/>
    <cellStyle name="Normal 16" xfId="12"/>
    <cellStyle name="Normal 2" xfId="7"/>
    <cellStyle name="Normal 26" xfId="13"/>
    <cellStyle name="Normal 3" xfId="11"/>
    <cellStyle name="Normal 5" xfId="6"/>
    <cellStyle name="Normal 6" xfId="4"/>
    <cellStyle name="Normal 7" xfId="3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CUARENTENA%20CASA/2020/CONTROL%20DE%20PROCESOS%202020/CONTROL%20PROCESOS%20-2020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.cardenas/Desktop/2020/CONTROL%20DE%20PROCESOS%202020/CONTROL%20PROCESOS%20-2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CUARENTENA%20CASA/2021/PROCESOS%20DE%20BIENES%20Y%20SERVICIOS%202021/CONTROL%20PROCESOS%20-2021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CDP REPETIDO"/>
      <sheetName val="SALDO DE CDP"/>
      <sheetName val="PROCESOS EJECUTADOS"/>
      <sheetName val="PROCESOS EN TRAMITE"/>
      <sheetName val="SUPERV"/>
      <sheetName val="Hoja1"/>
      <sheetName val="Hoja2"/>
    </sheetNames>
    <sheetDataSet>
      <sheetData sheetId="0">
        <row r="2">
          <cell r="T2" t="str">
            <v>1 DV 0</v>
          </cell>
          <cell r="Y2" t="str">
            <v>1 ARRENDAMIENTO y/o ADQUISICIÓN DE INMUEBLES</v>
          </cell>
        </row>
        <row r="3">
          <cell r="T3" t="str">
            <v>2 DV 1</v>
          </cell>
          <cell r="Y3" t="str">
            <v>2 COMODATO</v>
          </cell>
        </row>
        <row r="4"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Y13" t="str">
            <v>12 OBRA PÚBLICA</v>
          </cell>
        </row>
        <row r="14">
          <cell r="Y14" t="str">
            <v>13 PERMUTA</v>
          </cell>
        </row>
        <row r="15">
          <cell r="Y15" t="str">
            <v>14 PRESTACIÓN DE SERVICIOS</v>
          </cell>
        </row>
        <row r="16">
          <cell r="Y16" t="str">
            <v>15 PRESTACIÓN DE SERVICIOS DE SALUD</v>
          </cell>
        </row>
        <row r="17">
          <cell r="Y17" t="str">
            <v>16 PRÉSTAMO o MUTUO</v>
          </cell>
        </row>
        <row r="18">
          <cell r="Y18" t="str">
            <v>17 PUBLICIDAD</v>
          </cell>
        </row>
        <row r="19">
          <cell r="Y19" t="str">
            <v>18 SEGUROS</v>
          </cell>
        </row>
        <row r="20">
          <cell r="Y20" t="str">
            <v>19 TRANSPORTE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CDP REPETIDO"/>
      <sheetName val="SALDO DE CDP"/>
      <sheetName val="PROCESOS EJECUTADOS"/>
      <sheetName val="PROCESOS EN TRAMITE"/>
      <sheetName val="SUPERV"/>
      <sheetName val="Hoja1"/>
      <sheetName val="Hoja2"/>
    </sheetNames>
    <sheetDataSet>
      <sheetData sheetId="0" refreshError="1">
        <row r="2">
          <cell r="F2" t="str">
            <v>1 PERSONA NATURAL</v>
          </cell>
        </row>
        <row r="13">
          <cell r="F13" t="str">
            <v>1 PÓLIZA</v>
          </cell>
        </row>
        <row r="14">
          <cell r="F14" t="str">
            <v>2 FIDUCIA MERCANTIL EN GARANTÍA</v>
          </cell>
        </row>
        <row r="15">
          <cell r="F15" t="str">
            <v>3 GARANTÍAS BANCARIAS A PRIMER REQUERIMIENTO</v>
          </cell>
        </row>
        <row r="16">
          <cell r="F16" t="str">
            <v>4 ENDOSO EN GARANTÍA DE TÍTULOS VALORES</v>
          </cell>
        </row>
        <row r="17">
          <cell r="F17" t="str">
            <v>5 DEPÓSITO DE DINERO EN GARANTÍA</v>
          </cell>
        </row>
        <row r="18">
          <cell r="F18" t="str">
            <v>6 NO CONSTITUYÓ GARANTÍAS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Hoja1"/>
      <sheetName val="Hoja2"/>
    </sheetNames>
    <sheetDataSet>
      <sheetData sheetId="0"/>
      <sheetData sheetId="1">
        <row r="2">
          <cell r="AQ2">
            <v>85</v>
          </cell>
        </row>
        <row r="3">
          <cell r="AQ3">
            <v>331</v>
          </cell>
        </row>
        <row r="4">
          <cell r="AQ4">
            <v>228</v>
          </cell>
        </row>
        <row r="5">
          <cell r="AQ5">
            <v>122</v>
          </cell>
        </row>
        <row r="6">
          <cell r="AQ6">
            <v>143</v>
          </cell>
        </row>
        <row r="7">
          <cell r="AQ7">
            <v>141</v>
          </cell>
        </row>
        <row r="9">
          <cell r="AQ9">
            <v>111</v>
          </cell>
        </row>
        <row r="10">
          <cell r="AQ10">
            <v>66</v>
          </cell>
        </row>
        <row r="12">
          <cell r="AQ12">
            <v>128</v>
          </cell>
        </row>
        <row r="15">
          <cell r="AQ15">
            <v>110</v>
          </cell>
        </row>
        <row r="17">
          <cell r="AQ17">
            <v>141</v>
          </cell>
        </row>
        <row r="18">
          <cell r="AQ18">
            <v>96</v>
          </cell>
        </row>
        <row r="19">
          <cell r="AQ19">
            <v>150</v>
          </cell>
        </row>
        <row r="24">
          <cell r="AQ24">
            <v>120</v>
          </cell>
        </row>
        <row r="25">
          <cell r="AQ25">
            <v>30</v>
          </cell>
        </row>
        <row r="26">
          <cell r="AQ26">
            <v>130</v>
          </cell>
        </row>
        <row r="27">
          <cell r="AQ27">
            <v>177</v>
          </cell>
        </row>
        <row r="28">
          <cell r="AQ28">
            <v>136</v>
          </cell>
        </row>
        <row r="29">
          <cell r="AQ29">
            <v>250</v>
          </cell>
        </row>
        <row r="30">
          <cell r="AQ30">
            <v>200</v>
          </cell>
        </row>
        <row r="34">
          <cell r="AQ34">
            <v>120</v>
          </cell>
        </row>
        <row r="35">
          <cell r="AQ35">
            <v>326</v>
          </cell>
        </row>
        <row r="36">
          <cell r="AQ36">
            <v>312</v>
          </cell>
        </row>
        <row r="37">
          <cell r="AQ37">
            <v>220</v>
          </cell>
        </row>
        <row r="48">
          <cell r="AQ48">
            <v>251</v>
          </cell>
        </row>
        <row r="49">
          <cell r="AQ49">
            <v>318</v>
          </cell>
        </row>
        <row r="50">
          <cell r="AQ50">
            <v>252</v>
          </cell>
        </row>
        <row r="51">
          <cell r="AQ51">
            <v>336</v>
          </cell>
        </row>
        <row r="52">
          <cell r="AQ52">
            <v>336</v>
          </cell>
        </row>
        <row r="56">
          <cell r="AQ56">
            <v>332</v>
          </cell>
        </row>
        <row r="57">
          <cell r="AQ57">
            <v>65</v>
          </cell>
        </row>
        <row r="58">
          <cell r="AQ58">
            <v>30</v>
          </cell>
        </row>
        <row r="59">
          <cell r="AQ59">
            <v>296</v>
          </cell>
        </row>
        <row r="60">
          <cell r="AQ60">
            <v>229</v>
          </cell>
        </row>
        <row r="64">
          <cell r="AQ64">
            <v>219</v>
          </cell>
        </row>
        <row r="65">
          <cell r="AQ65">
            <v>278</v>
          </cell>
        </row>
        <row r="67">
          <cell r="AQ67">
            <v>250</v>
          </cell>
        </row>
        <row r="69">
          <cell r="AQ69">
            <v>120</v>
          </cell>
        </row>
        <row r="71">
          <cell r="AQ71">
            <v>180</v>
          </cell>
        </row>
        <row r="72">
          <cell r="AQ72">
            <v>243</v>
          </cell>
        </row>
        <row r="73">
          <cell r="AQ73">
            <v>242</v>
          </cell>
        </row>
        <row r="75">
          <cell r="AQ75">
            <v>285</v>
          </cell>
        </row>
        <row r="76">
          <cell r="AQ76">
            <v>205</v>
          </cell>
        </row>
        <row r="78">
          <cell r="AQ78">
            <v>67</v>
          </cell>
        </row>
        <row r="79">
          <cell r="AQ79">
            <v>120</v>
          </cell>
        </row>
        <row r="80">
          <cell r="AQ80">
            <v>194</v>
          </cell>
        </row>
        <row r="81">
          <cell r="AQ81">
            <v>174</v>
          </cell>
        </row>
        <row r="82">
          <cell r="AQ82">
            <v>103</v>
          </cell>
        </row>
        <row r="84">
          <cell r="AQ84">
            <v>129</v>
          </cell>
        </row>
        <row r="85">
          <cell r="AQ85">
            <v>84</v>
          </cell>
        </row>
        <row r="86">
          <cell r="AQ86">
            <v>84</v>
          </cell>
        </row>
        <row r="87">
          <cell r="AQ87">
            <v>132</v>
          </cell>
        </row>
        <row r="88">
          <cell r="AQ88">
            <v>70</v>
          </cell>
        </row>
        <row r="89">
          <cell r="AQ89">
            <v>30</v>
          </cell>
        </row>
        <row r="91">
          <cell r="AQ91">
            <v>40</v>
          </cell>
        </row>
        <row r="92">
          <cell r="AQ92">
            <v>45</v>
          </cell>
        </row>
        <row r="93">
          <cell r="AQ93">
            <v>30</v>
          </cell>
        </row>
        <row r="94">
          <cell r="AQ94">
            <v>60</v>
          </cell>
        </row>
        <row r="95">
          <cell r="AQ95">
            <v>105</v>
          </cell>
        </row>
        <row r="97">
          <cell r="AQ97">
            <v>361</v>
          </cell>
        </row>
        <row r="98">
          <cell r="AQ98">
            <v>201</v>
          </cell>
        </row>
        <row r="101">
          <cell r="AQ101">
            <v>210</v>
          </cell>
        </row>
        <row r="103">
          <cell r="AQ103">
            <v>60</v>
          </cell>
        </row>
        <row r="104">
          <cell r="AQ104">
            <v>67</v>
          </cell>
        </row>
        <row r="105">
          <cell r="AQ105">
            <v>112</v>
          </cell>
        </row>
        <row r="106">
          <cell r="AQ106">
            <v>196</v>
          </cell>
        </row>
        <row r="107">
          <cell r="AQ107">
            <v>129</v>
          </cell>
        </row>
        <row r="108">
          <cell r="AQ108">
            <v>120</v>
          </cell>
        </row>
        <row r="109">
          <cell r="AQ109">
            <v>238</v>
          </cell>
        </row>
        <row r="111">
          <cell r="AQ111">
            <v>150</v>
          </cell>
        </row>
        <row r="115">
          <cell r="AQ115">
            <v>204</v>
          </cell>
        </row>
        <row r="116">
          <cell r="AQ116">
            <v>112</v>
          </cell>
        </row>
        <row r="117">
          <cell r="AQ117">
            <v>63</v>
          </cell>
        </row>
        <row r="119">
          <cell r="AQ119">
            <v>248</v>
          </cell>
        </row>
        <row r="120">
          <cell r="AQ120">
            <v>183</v>
          </cell>
        </row>
        <row r="124">
          <cell r="AQ124">
            <v>30</v>
          </cell>
        </row>
        <row r="126">
          <cell r="AQ126">
            <v>101</v>
          </cell>
        </row>
        <row r="131">
          <cell r="AQ131">
            <v>90</v>
          </cell>
        </row>
        <row r="132">
          <cell r="AQ132">
            <v>120</v>
          </cell>
        </row>
        <row r="134">
          <cell r="AQ134">
            <v>90</v>
          </cell>
        </row>
        <row r="135">
          <cell r="AQ135">
            <v>30</v>
          </cell>
        </row>
        <row r="137">
          <cell r="AQ137">
            <v>120</v>
          </cell>
        </row>
        <row r="138">
          <cell r="AQ138">
            <v>21</v>
          </cell>
        </row>
        <row r="139">
          <cell r="AQ139">
            <v>81</v>
          </cell>
        </row>
        <row r="140">
          <cell r="AQ140">
            <v>81</v>
          </cell>
        </row>
        <row r="141">
          <cell r="AQ141">
            <v>90</v>
          </cell>
        </row>
        <row r="142">
          <cell r="AQ142">
            <v>76</v>
          </cell>
        </row>
        <row r="143">
          <cell r="AQ143">
            <v>90</v>
          </cell>
        </row>
        <row r="144">
          <cell r="AQ144">
            <v>54</v>
          </cell>
        </row>
        <row r="145">
          <cell r="AQ145">
            <v>90</v>
          </cell>
        </row>
        <row r="146">
          <cell r="AQ146">
            <v>109</v>
          </cell>
        </row>
        <row r="147">
          <cell r="AQ147">
            <v>14</v>
          </cell>
        </row>
        <row r="148">
          <cell r="AQ148">
            <v>26</v>
          </cell>
        </row>
        <row r="149">
          <cell r="AQ149">
            <v>90</v>
          </cell>
        </row>
        <row r="150">
          <cell r="AQ150">
            <v>120</v>
          </cell>
        </row>
        <row r="154">
          <cell r="AQ154">
            <v>67</v>
          </cell>
        </row>
        <row r="158">
          <cell r="AQ158">
            <v>207</v>
          </cell>
        </row>
        <row r="160">
          <cell r="AQ160">
            <v>120</v>
          </cell>
        </row>
        <row r="162">
          <cell r="AQ162">
            <v>149</v>
          </cell>
        </row>
        <row r="163">
          <cell r="AQ163">
            <v>177</v>
          </cell>
        </row>
        <row r="164">
          <cell r="AQ164">
            <v>183</v>
          </cell>
        </row>
        <row r="165">
          <cell r="AQ165">
            <v>90</v>
          </cell>
        </row>
        <row r="166">
          <cell r="AQ166">
            <v>56</v>
          </cell>
        </row>
        <row r="167">
          <cell r="AQ167">
            <v>101</v>
          </cell>
        </row>
        <row r="168">
          <cell r="AQ168">
            <v>90</v>
          </cell>
        </row>
        <row r="169">
          <cell r="AQ169">
            <v>127</v>
          </cell>
        </row>
        <row r="170">
          <cell r="AQ170">
            <v>110</v>
          </cell>
        </row>
        <row r="171">
          <cell r="AQ171">
            <v>107</v>
          </cell>
        </row>
        <row r="173">
          <cell r="AQ173">
            <v>29</v>
          </cell>
        </row>
        <row r="177">
          <cell r="AQ177">
            <v>145</v>
          </cell>
        </row>
        <row r="178">
          <cell r="AQ178">
            <v>31</v>
          </cell>
        </row>
        <row r="179">
          <cell r="AQ179">
            <v>167</v>
          </cell>
        </row>
        <row r="181">
          <cell r="AQ181">
            <v>30</v>
          </cell>
        </row>
        <row r="182">
          <cell r="AQ182">
            <v>148</v>
          </cell>
        </row>
        <row r="183">
          <cell r="AQ183">
            <v>138</v>
          </cell>
        </row>
        <row r="184">
          <cell r="AQ184">
            <v>255</v>
          </cell>
        </row>
        <row r="187">
          <cell r="AQ187">
            <v>234</v>
          </cell>
        </row>
        <row r="188">
          <cell r="AQ188">
            <v>30</v>
          </cell>
        </row>
        <row r="189">
          <cell r="AQ189">
            <v>30</v>
          </cell>
        </row>
        <row r="190">
          <cell r="AQ190">
            <v>360</v>
          </cell>
        </row>
        <row r="193">
          <cell r="AQ193">
            <v>151</v>
          </cell>
        </row>
        <row r="196">
          <cell r="AQ196">
            <v>89</v>
          </cell>
        </row>
        <row r="197">
          <cell r="AQ197">
            <v>31</v>
          </cell>
        </row>
        <row r="198">
          <cell r="AQ198">
            <v>162</v>
          </cell>
        </row>
        <row r="199">
          <cell r="AQ199">
            <v>244</v>
          </cell>
        </row>
        <row r="201">
          <cell r="AQ201">
            <v>169</v>
          </cell>
        </row>
        <row r="202">
          <cell r="AQ202">
            <v>30</v>
          </cell>
        </row>
        <row r="204">
          <cell r="AQ204">
            <v>234</v>
          </cell>
        </row>
        <row r="205">
          <cell r="AQ205">
            <v>203</v>
          </cell>
        </row>
        <row r="209">
          <cell r="AQ209">
            <v>119</v>
          </cell>
        </row>
        <row r="210">
          <cell r="AQ210">
            <v>106</v>
          </cell>
        </row>
        <row r="212">
          <cell r="AQ212">
            <v>90</v>
          </cell>
        </row>
        <row r="213">
          <cell r="AQ213">
            <v>120</v>
          </cell>
        </row>
        <row r="221">
          <cell r="AQ221">
            <v>90</v>
          </cell>
        </row>
        <row r="222">
          <cell r="AQ222">
            <v>150</v>
          </cell>
        </row>
        <row r="223">
          <cell r="AQ223">
            <v>120</v>
          </cell>
        </row>
        <row r="225">
          <cell r="AQ225">
            <v>359</v>
          </cell>
        </row>
        <row r="226">
          <cell r="AQ226">
            <v>175</v>
          </cell>
        </row>
        <row r="228">
          <cell r="AQ228">
            <v>202</v>
          </cell>
        </row>
        <row r="229">
          <cell r="AQ229">
            <v>116</v>
          </cell>
        </row>
        <row r="230">
          <cell r="AQ230">
            <v>118</v>
          </cell>
        </row>
        <row r="231">
          <cell r="AQ231">
            <v>125</v>
          </cell>
        </row>
        <row r="232">
          <cell r="AQ232">
            <v>112</v>
          </cell>
        </row>
        <row r="233">
          <cell r="AQ233">
            <v>105</v>
          </cell>
        </row>
        <row r="234">
          <cell r="AQ234">
            <v>118</v>
          </cell>
        </row>
        <row r="235">
          <cell r="AQ235">
            <v>150</v>
          </cell>
        </row>
        <row r="236">
          <cell r="AQ236">
            <v>71</v>
          </cell>
        </row>
        <row r="240">
          <cell r="AQ240">
            <v>2</v>
          </cell>
        </row>
        <row r="241">
          <cell r="AQ241">
            <v>103</v>
          </cell>
        </row>
        <row r="242">
          <cell r="AQ242">
            <v>90</v>
          </cell>
        </row>
        <row r="243">
          <cell r="AQ243">
            <v>94</v>
          </cell>
        </row>
        <row r="245">
          <cell r="AQ245">
            <v>64</v>
          </cell>
        </row>
        <row r="246">
          <cell r="AQ246">
            <v>78</v>
          </cell>
        </row>
        <row r="251">
          <cell r="AQ251">
            <v>118</v>
          </cell>
        </row>
        <row r="252">
          <cell r="AQ252">
            <v>149</v>
          </cell>
        </row>
        <row r="253">
          <cell r="AQ253">
            <v>150</v>
          </cell>
        </row>
        <row r="255">
          <cell r="AQ255">
            <v>91</v>
          </cell>
        </row>
        <row r="256">
          <cell r="AQ256">
            <v>108</v>
          </cell>
        </row>
        <row r="263">
          <cell r="AQ263">
            <v>120</v>
          </cell>
        </row>
        <row r="264">
          <cell r="AQ264">
            <v>90</v>
          </cell>
        </row>
        <row r="272">
          <cell r="AQ272">
            <v>330</v>
          </cell>
        </row>
        <row r="274">
          <cell r="AQ274">
            <v>118</v>
          </cell>
        </row>
        <row r="275">
          <cell r="AQ275">
            <v>260</v>
          </cell>
        </row>
        <row r="277">
          <cell r="AQ277">
            <v>260</v>
          </cell>
        </row>
        <row r="279">
          <cell r="AQ279">
            <v>260</v>
          </cell>
        </row>
        <row r="281">
          <cell r="AQ281">
            <v>260</v>
          </cell>
        </row>
        <row r="283">
          <cell r="AQ283">
            <v>260</v>
          </cell>
        </row>
        <row r="285">
          <cell r="AQ285">
            <v>260</v>
          </cell>
        </row>
        <row r="287">
          <cell r="AQ287">
            <v>260</v>
          </cell>
        </row>
        <row r="289">
          <cell r="AQ289">
            <v>260</v>
          </cell>
        </row>
        <row r="291">
          <cell r="AQ291">
            <v>260</v>
          </cell>
        </row>
        <row r="293">
          <cell r="AQ293">
            <v>260</v>
          </cell>
        </row>
        <row r="295">
          <cell r="AQ295">
            <v>260</v>
          </cell>
        </row>
        <row r="297">
          <cell r="AQ297">
            <v>260</v>
          </cell>
        </row>
        <row r="299">
          <cell r="AQ299">
            <v>260</v>
          </cell>
        </row>
        <row r="301">
          <cell r="AQ301">
            <v>260</v>
          </cell>
        </row>
        <row r="303">
          <cell r="AQ303">
            <v>260</v>
          </cell>
        </row>
        <row r="305">
          <cell r="AQ305">
            <v>260</v>
          </cell>
        </row>
        <row r="307">
          <cell r="AQ307">
            <v>260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6"/>
  <sheetViews>
    <sheetView tabSelected="1" workbookViewId="0"/>
  </sheetViews>
  <sheetFormatPr baseColWidth="10" defaultColWidth="40" defaultRowHeight="33.75" customHeight="1" x14ac:dyDescent="0.25"/>
  <cols>
    <col min="1" max="1" width="23.140625" style="18" customWidth="1"/>
    <col min="2" max="2" width="26.7109375" style="19" customWidth="1"/>
    <col min="3" max="3" width="40" style="10" customWidth="1"/>
    <col min="4" max="4" width="40" style="19" customWidth="1"/>
    <col min="5" max="5" width="22.28515625" style="24" customWidth="1"/>
    <col min="6" max="6" width="15.140625" style="24" customWidth="1"/>
    <col min="7" max="7" width="22.28515625" style="25" customWidth="1"/>
    <col min="8" max="8" width="21.140625" style="27" customWidth="1"/>
    <col min="9" max="9" width="21" style="20" customWidth="1"/>
    <col min="10" max="10" width="20.42578125" style="11" customWidth="1"/>
    <col min="11" max="12" width="16.85546875" style="11" customWidth="1"/>
    <col min="13" max="13" width="20.42578125" style="21" customWidth="1"/>
    <col min="14" max="14" width="15.140625" style="11" customWidth="1"/>
    <col min="15" max="16384" width="40" style="11"/>
  </cols>
  <sheetData>
    <row r="1" spans="1:14" s="12" customFormat="1" ht="33.75" customHeight="1" x14ac:dyDescent="0.25">
      <c r="A1" s="2" t="s">
        <v>197</v>
      </c>
      <c r="B1" s="3" t="s">
        <v>196</v>
      </c>
      <c r="C1" s="3" t="s">
        <v>199</v>
      </c>
      <c r="D1" s="4" t="s">
        <v>191</v>
      </c>
      <c r="E1" s="5" t="s">
        <v>192</v>
      </c>
      <c r="F1" s="5" t="s">
        <v>193</v>
      </c>
      <c r="G1" s="22" t="s">
        <v>194</v>
      </c>
      <c r="H1" s="6" t="s">
        <v>1747</v>
      </c>
      <c r="I1" s="6" t="s">
        <v>195</v>
      </c>
      <c r="J1" s="7" t="s">
        <v>198</v>
      </c>
      <c r="K1" s="8" t="s">
        <v>200</v>
      </c>
      <c r="L1" s="9" t="s">
        <v>118</v>
      </c>
      <c r="M1" s="4" t="s">
        <v>119</v>
      </c>
      <c r="N1" s="4" t="s">
        <v>731</v>
      </c>
    </row>
    <row r="2" spans="1:14" ht="33.75" customHeight="1" x14ac:dyDescent="0.25">
      <c r="A2" s="13" t="s">
        <v>205</v>
      </c>
      <c r="B2" s="13" t="s">
        <v>128</v>
      </c>
      <c r="C2" s="14" t="s">
        <v>17</v>
      </c>
      <c r="D2" s="1" t="s">
        <v>203</v>
      </c>
      <c r="E2" s="23">
        <v>321450000</v>
      </c>
      <c r="F2" s="23">
        <v>0</v>
      </c>
      <c r="G2" s="23">
        <v>321450000</v>
      </c>
      <c r="H2" s="26">
        <f>+[4]EJECUCION!AQ4</f>
        <v>228</v>
      </c>
      <c r="I2" s="15" t="s">
        <v>204</v>
      </c>
      <c r="J2" s="16" t="s">
        <v>206</v>
      </c>
      <c r="K2" s="17">
        <v>44239</v>
      </c>
      <c r="L2" s="17">
        <v>44469</v>
      </c>
      <c r="M2" s="1" t="s">
        <v>133</v>
      </c>
      <c r="N2" s="17" t="s">
        <v>121</v>
      </c>
    </row>
    <row r="3" spans="1:14" ht="33.75" customHeight="1" x14ac:dyDescent="0.25">
      <c r="A3" s="13" t="s">
        <v>208</v>
      </c>
      <c r="B3" s="13" t="s">
        <v>127</v>
      </c>
      <c r="C3" s="14" t="s">
        <v>210</v>
      </c>
      <c r="D3" s="1" t="s">
        <v>207</v>
      </c>
      <c r="E3" s="23">
        <v>6379947</v>
      </c>
      <c r="F3" s="23">
        <v>0</v>
      </c>
      <c r="G3" s="23">
        <v>6379947</v>
      </c>
      <c r="H3" s="26">
        <f>+[4]EJECUCION!AQ58</f>
        <v>30</v>
      </c>
      <c r="I3" s="15" t="s">
        <v>204</v>
      </c>
      <c r="J3" s="16" t="s">
        <v>209</v>
      </c>
      <c r="K3" s="17">
        <v>44274</v>
      </c>
      <c r="L3" s="17">
        <v>44305</v>
      </c>
      <c r="M3" s="1" t="s">
        <v>133</v>
      </c>
      <c r="N3" s="17" t="s">
        <v>121</v>
      </c>
    </row>
    <row r="4" spans="1:14" ht="33.75" customHeight="1" x14ac:dyDescent="0.25">
      <c r="A4" s="13" t="s">
        <v>212</v>
      </c>
      <c r="B4" s="13" t="s">
        <v>201</v>
      </c>
      <c r="C4" s="14" t="s">
        <v>140</v>
      </c>
      <c r="D4" s="1" t="s">
        <v>141</v>
      </c>
      <c r="E4" s="23">
        <v>2081478814</v>
      </c>
      <c r="F4" s="23">
        <v>0</v>
      </c>
      <c r="G4" s="23">
        <v>2081478814</v>
      </c>
      <c r="H4" s="26">
        <f>+[4]EJECUCION!AQ5</f>
        <v>122</v>
      </c>
      <c r="I4" s="15" t="s">
        <v>211</v>
      </c>
      <c r="J4" s="16" t="s">
        <v>213</v>
      </c>
      <c r="K4" s="17">
        <v>44344</v>
      </c>
      <c r="L4" s="17">
        <v>44469</v>
      </c>
      <c r="M4" s="1" t="s">
        <v>133</v>
      </c>
      <c r="N4" s="17" t="s">
        <v>121</v>
      </c>
    </row>
    <row r="5" spans="1:14" ht="33.75" customHeight="1" x14ac:dyDescent="0.25">
      <c r="A5" s="13" t="s">
        <v>216</v>
      </c>
      <c r="B5" s="13" t="s">
        <v>128</v>
      </c>
      <c r="C5" s="14" t="s">
        <v>218</v>
      </c>
      <c r="D5" s="1" t="s">
        <v>215</v>
      </c>
      <c r="E5" s="23">
        <v>13440000</v>
      </c>
      <c r="F5" s="23">
        <v>0</v>
      </c>
      <c r="G5" s="23">
        <v>13440000</v>
      </c>
      <c r="H5" s="26">
        <f>+[4]EJECUCION!AQ240</f>
        <v>2</v>
      </c>
      <c r="I5" s="15" t="s">
        <v>204</v>
      </c>
      <c r="J5" s="16" t="s">
        <v>217</v>
      </c>
      <c r="K5" s="17">
        <v>44319</v>
      </c>
      <c r="L5" s="17">
        <v>44321</v>
      </c>
      <c r="M5" s="1" t="s">
        <v>214</v>
      </c>
      <c r="N5" s="17" t="s">
        <v>121</v>
      </c>
    </row>
    <row r="6" spans="1:14" ht="33.75" customHeight="1" x14ac:dyDescent="0.25">
      <c r="A6" s="13" t="s">
        <v>220</v>
      </c>
      <c r="B6" s="13" t="s">
        <v>127</v>
      </c>
      <c r="C6" s="14" t="s">
        <v>222</v>
      </c>
      <c r="D6" s="1" t="s">
        <v>219</v>
      </c>
      <c r="E6" s="23">
        <v>28071000</v>
      </c>
      <c r="F6" s="23">
        <v>0</v>
      </c>
      <c r="G6" s="23">
        <v>28071000</v>
      </c>
      <c r="H6" s="26">
        <f>+[4]EJECUCION!AQ89</f>
        <v>30</v>
      </c>
      <c r="I6" s="15" t="s">
        <v>204</v>
      </c>
      <c r="J6" s="16" t="s">
        <v>221</v>
      </c>
      <c r="K6" s="17">
        <v>44431</v>
      </c>
      <c r="L6" s="17">
        <v>44462</v>
      </c>
      <c r="M6" s="1" t="s">
        <v>133</v>
      </c>
      <c r="N6" s="17" t="s">
        <v>121</v>
      </c>
    </row>
    <row r="7" spans="1:14" ht="33.75" customHeight="1" x14ac:dyDescent="0.25">
      <c r="A7" s="13" t="s">
        <v>224</v>
      </c>
      <c r="B7" s="13" t="s">
        <v>122</v>
      </c>
      <c r="C7" s="14" t="s">
        <v>226</v>
      </c>
      <c r="D7" s="1" t="s">
        <v>223</v>
      </c>
      <c r="E7" s="23">
        <v>495198544</v>
      </c>
      <c r="F7" s="23">
        <v>0</v>
      </c>
      <c r="G7" s="23">
        <v>495198544</v>
      </c>
      <c r="H7" s="26">
        <f>+[4]EJECUCION!AQ57</f>
        <v>65</v>
      </c>
      <c r="I7" s="15" t="s">
        <v>204</v>
      </c>
      <c r="J7" s="16" t="s">
        <v>225</v>
      </c>
      <c r="K7" s="17">
        <v>44428</v>
      </c>
      <c r="L7" s="17">
        <v>44494</v>
      </c>
      <c r="M7" s="1" t="s">
        <v>133</v>
      </c>
      <c r="N7" s="17" t="s">
        <v>121</v>
      </c>
    </row>
    <row r="8" spans="1:14" ht="33.75" customHeight="1" x14ac:dyDescent="0.25">
      <c r="A8" s="13" t="s">
        <v>228</v>
      </c>
      <c r="B8" s="13" t="s">
        <v>123</v>
      </c>
      <c r="C8" s="14" t="s">
        <v>23</v>
      </c>
      <c r="D8" s="1" t="s">
        <v>227</v>
      </c>
      <c r="E8" s="23">
        <v>209913700</v>
      </c>
      <c r="F8" s="23">
        <v>0</v>
      </c>
      <c r="G8" s="23">
        <v>209913700</v>
      </c>
      <c r="H8" s="26">
        <f>+[4]EJECUCION!AQ84</f>
        <v>129</v>
      </c>
      <c r="I8" s="15" t="s">
        <v>204</v>
      </c>
      <c r="J8" s="16" t="s">
        <v>229</v>
      </c>
      <c r="K8" s="17">
        <v>44414</v>
      </c>
      <c r="L8" s="17">
        <v>44545</v>
      </c>
      <c r="M8" s="1" t="s">
        <v>133</v>
      </c>
      <c r="N8" s="17" t="s">
        <v>121</v>
      </c>
    </row>
    <row r="9" spans="1:14" ht="33.75" customHeight="1" x14ac:dyDescent="0.25">
      <c r="A9" s="13" t="s">
        <v>231</v>
      </c>
      <c r="B9" s="13" t="s">
        <v>123</v>
      </c>
      <c r="C9" s="14" t="s">
        <v>233</v>
      </c>
      <c r="D9" s="1" t="s">
        <v>230</v>
      </c>
      <c r="E9" s="23">
        <v>72798400</v>
      </c>
      <c r="F9" s="23">
        <v>0</v>
      </c>
      <c r="G9" s="23">
        <v>72798400</v>
      </c>
      <c r="H9" s="26">
        <f>+[4]EJECUCION!AQ91</f>
        <v>40</v>
      </c>
      <c r="I9" s="15" t="s">
        <v>204</v>
      </c>
      <c r="J9" s="16" t="s">
        <v>232</v>
      </c>
      <c r="K9" s="17">
        <v>44442</v>
      </c>
      <c r="L9" s="17">
        <v>44482</v>
      </c>
      <c r="M9" s="1" t="s">
        <v>133</v>
      </c>
      <c r="N9" s="17" t="s">
        <v>121</v>
      </c>
    </row>
    <row r="10" spans="1:14" ht="33.75" customHeight="1" x14ac:dyDescent="0.25">
      <c r="A10" s="13" t="s">
        <v>236</v>
      </c>
      <c r="B10" s="13" t="s">
        <v>123</v>
      </c>
      <c r="C10" s="14" t="s">
        <v>238</v>
      </c>
      <c r="D10" s="1" t="s">
        <v>235</v>
      </c>
      <c r="E10" s="23">
        <v>100000000</v>
      </c>
      <c r="F10" s="23">
        <v>0</v>
      </c>
      <c r="G10" s="23">
        <v>100000000</v>
      </c>
      <c r="H10" s="26">
        <f>+[4]EJECUCION!AQ98</f>
        <v>201</v>
      </c>
      <c r="I10" s="15" t="s">
        <v>204</v>
      </c>
      <c r="J10" s="16" t="s">
        <v>237</v>
      </c>
      <c r="K10" s="17">
        <v>44356</v>
      </c>
      <c r="L10" s="17">
        <v>44560</v>
      </c>
      <c r="M10" s="1" t="s">
        <v>234</v>
      </c>
      <c r="N10" s="17" t="s">
        <v>121</v>
      </c>
    </row>
    <row r="11" spans="1:14" ht="33.75" customHeight="1" x14ac:dyDescent="0.25">
      <c r="A11" s="13" t="s">
        <v>241</v>
      </c>
      <c r="B11" s="13" t="s">
        <v>127</v>
      </c>
      <c r="C11" s="14" t="s">
        <v>243</v>
      </c>
      <c r="D11" s="1" t="s">
        <v>240</v>
      </c>
      <c r="E11" s="23">
        <v>35000000</v>
      </c>
      <c r="F11" s="23">
        <v>0</v>
      </c>
      <c r="G11" s="23">
        <v>35000000</v>
      </c>
      <c r="H11" s="26">
        <f>+[4]EJECUCION!AQ135</f>
        <v>30</v>
      </c>
      <c r="I11" s="15" t="s">
        <v>204</v>
      </c>
      <c r="J11" s="16" t="s">
        <v>242</v>
      </c>
      <c r="K11" s="17">
        <v>44344</v>
      </c>
      <c r="L11" s="17">
        <v>44375</v>
      </c>
      <c r="M11" s="1" t="s">
        <v>239</v>
      </c>
      <c r="N11" s="17" t="s">
        <v>121</v>
      </c>
    </row>
    <row r="12" spans="1:14" ht="33.75" customHeight="1" x14ac:dyDescent="0.25">
      <c r="A12" s="13" t="s">
        <v>245</v>
      </c>
      <c r="B12" s="13" t="s">
        <v>123</v>
      </c>
      <c r="C12" s="14" t="s">
        <v>247</v>
      </c>
      <c r="D12" s="1" t="s">
        <v>244</v>
      </c>
      <c r="E12" s="23">
        <v>152082000</v>
      </c>
      <c r="F12" s="23">
        <v>0</v>
      </c>
      <c r="G12" s="23">
        <v>152082000</v>
      </c>
      <c r="H12" s="26">
        <f>+[4]EJECUCION!AQ256</f>
        <v>108</v>
      </c>
      <c r="I12" s="15" t="s">
        <v>204</v>
      </c>
      <c r="J12" s="16" t="s">
        <v>246</v>
      </c>
      <c r="K12" s="17">
        <v>44452</v>
      </c>
      <c r="L12" s="17">
        <v>44561</v>
      </c>
      <c r="M12" s="1" t="s">
        <v>239</v>
      </c>
      <c r="N12" s="17" t="s">
        <v>121</v>
      </c>
    </row>
    <row r="13" spans="1:14" ht="33.75" customHeight="1" x14ac:dyDescent="0.25">
      <c r="A13" s="13" t="s">
        <v>249</v>
      </c>
      <c r="B13" s="13" t="s">
        <v>128</v>
      </c>
      <c r="C13" s="14" t="s">
        <v>28</v>
      </c>
      <c r="D13" s="1" t="s">
        <v>248</v>
      </c>
      <c r="E13" s="23">
        <v>42379070</v>
      </c>
      <c r="F13" s="23">
        <v>0</v>
      </c>
      <c r="G13" s="23">
        <v>42379070</v>
      </c>
      <c r="H13" s="26">
        <f>+[4]EJECUCION!AQ72</f>
        <v>243</v>
      </c>
      <c r="I13" s="15" t="s">
        <v>204</v>
      </c>
      <c r="J13" s="16" t="s">
        <v>250</v>
      </c>
      <c r="K13" s="17">
        <v>44267</v>
      </c>
      <c r="L13" s="17">
        <v>44515</v>
      </c>
      <c r="M13" s="1" t="s">
        <v>125</v>
      </c>
      <c r="N13" s="17" t="s">
        <v>121</v>
      </c>
    </row>
    <row r="14" spans="1:14" ht="33.75" customHeight="1" x14ac:dyDescent="0.25">
      <c r="A14" s="13" t="s">
        <v>252</v>
      </c>
      <c r="B14" s="13" t="s">
        <v>127</v>
      </c>
      <c r="C14" s="14" t="s">
        <v>254</v>
      </c>
      <c r="D14" s="1" t="s">
        <v>251</v>
      </c>
      <c r="E14" s="23">
        <v>11484000</v>
      </c>
      <c r="F14" s="23">
        <v>0</v>
      </c>
      <c r="G14" s="23">
        <v>11484000</v>
      </c>
      <c r="H14" s="26">
        <f>+[4]EJECUCION!AQ29</f>
        <v>250</v>
      </c>
      <c r="I14" s="15" t="s">
        <v>204</v>
      </c>
      <c r="J14" s="16" t="s">
        <v>253</v>
      </c>
      <c r="K14" s="17">
        <v>44291</v>
      </c>
      <c r="L14" s="17">
        <v>44545</v>
      </c>
      <c r="M14" s="1" t="s">
        <v>125</v>
      </c>
      <c r="N14" s="17" t="s">
        <v>121</v>
      </c>
    </row>
    <row r="15" spans="1:14" ht="33.75" customHeight="1" x14ac:dyDescent="0.25">
      <c r="A15" s="13" t="s">
        <v>257</v>
      </c>
      <c r="B15" s="13" t="s">
        <v>128</v>
      </c>
      <c r="C15" s="14" t="s">
        <v>259</v>
      </c>
      <c r="D15" s="1" t="s">
        <v>255</v>
      </c>
      <c r="E15" s="23">
        <v>293150000</v>
      </c>
      <c r="F15" s="23">
        <v>144000000</v>
      </c>
      <c r="G15" s="23">
        <v>437150000</v>
      </c>
      <c r="H15" s="26">
        <f>+[4]EJECUCION!AQ80</f>
        <v>194</v>
      </c>
      <c r="I15" s="15" t="s">
        <v>256</v>
      </c>
      <c r="J15" s="16" t="s">
        <v>258</v>
      </c>
      <c r="K15" s="17">
        <v>44271</v>
      </c>
      <c r="L15" s="17">
        <v>44469</v>
      </c>
      <c r="M15" s="1" t="s">
        <v>125</v>
      </c>
      <c r="N15" s="17" t="s">
        <v>121</v>
      </c>
    </row>
    <row r="16" spans="1:14" ht="33.75" customHeight="1" x14ac:dyDescent="0.25">
      <c r="A16" s="13" t="s">
        <v>260</v>
      </c>
      <c r="B16" s="13" t="s">
        <v>127</v>
      </c>
      <c r="C16" s="14" t="s">
        <v>262</v>
      </c>
      <c r="D16" s="1" t="s">
        <v>2</v>
      </c>
      <c r="E16" s="23">
        <v>33539734</v>
      </c>
      <c r="F16" s="23">
        <v>0</v>
      </c>
      <c r="G16" s="23">
        <v>33539734</v>
      </c>
      <c r="H16" s="26">
        <f>+[4]EJECUCION!AQ34</f>
        <v>120</v>
      </c>
      <c r="I16" s="15" t="s">
        <v>204</v>
      </c>
      <c r="J16" s="16" t="s">
        <v>261</v>
      </c>
      <c r="K16" s="17">
        <v>44298</v>
      </c>
      <c r="L16" s="17">
        <v>44420</v>
      </c>
      <c r="M16" s="1" t="s">
        <v>125</v>
      </c>
      <c r="N16" s="17" t="s">
        <v>121</v>
      </c>
    </row>
    <row r="17" spans="1:14" ht="33.75" customHeight="1" x14ac:dyDescent="0.25">
      <c r="A17" s="13" t="s">
        <v>264</v>
      </c>
      <c r="B17" s="13" t="s">
        <v>128</v>
      </c>
      <c r="C17" s="14" t="s">
        <v>266</v>
      </c>
      <c r="D17" s="1" t="s">
        <v>263</v>
      </c>
      <c r="E17" s="23">
        <v>299595220</v>
      </c>
      <c r="F17" s="23">
        <v>0</v>
      </c>
      <c r="G17" s="23">
        <v>299595220</v>
      </c>
      <c r="H17" s="26">
        <f>+[4]EJECUCION!AQ71</f>
        <v>180</v>
      </c>
      <c r="I17" s="15" t="s">
        <v>204</v>
      </c>
      <c r="J17" s="16" t="s">
        <v>265</v>
      </c>
      <c r="K17" s="17">
        <v>44285</v>
      </c>
      <c r="L17" s="17">
        <v>44469</v>
      </c>
      <c r="M17" s="1" t="s">
        <v>125</v>
      </c>
      <c r="N17" s="17" t="s">
        <v>121</v>
      </c>
    </row>
    <row r="18" spans="1:14" ht="33.75" customHeight="1" x14ac:dyDescent="0.25">
      <c r="A18" s="13" t="s">
        <v>267</v>
      </c>
      <c r="B18" s="13" t="s">
        <v>128</v>
      </c>
      <c r="C18" s="14" t="s">
        <v>20</v>
      </c>
      <c r="D18" s="1" t="s">
        <v>1</v>
      </c>
      <c r="E18" s="23">
        <v>133705600</v>
      </c>
      <c r="F18" s="23">
        <v>49870700</v>
      </c>
      <c r="G18" s="23">
        <v>183576300</v>
      </c>
      <c r="H18" s="26">
        <f>+[4]EJECUCION!AQ106</f>
        <v>196</v>
      </c>
      <c r="I18" s="15" t="s">
        <v>256</v>
      </c>
      <c r="J18" s="16" t="s">
        <v>268</v>
      </c>
      <c r="K18" s="17">
        <v>44315</v>
      </c>
      <c r="L18" s="17">
        <v>44515</v>
      </c>
      <c r="M18" s="1" t="s">
        <v>125</v>
      </c>
      <c r="N18" s="17" t="s">
        <v>121</v>
      </c>
    </row>
    <row r="19" spans="1:14" ht="33.75" customHeight="1" x14ac:dyDescent="0.25">
      <c r="A19" s="13" t="s">
        <v>270</v>
      </c>
      <c r="B19" s="13" t="s">
        <v>128</v>
      </c>
      <c r="C19" s="14" t="s">
        <v>272</v>
      </c>
      <c r="D19" s="1" t="s">
        <v>269</v>
      </c>
      <c r="E19" s="23">
        <v>64481050</v>
      </c>
      <c r="F19" s="23">
        <v>0</v>
      </c>
      <c r="G19" s="23">
        <v>64481050</v>
      </c>
      <c r="H19" s="26">
        <f>+[4]EJECUCION!AQ111</f>
        <v>150</v>
      </c>
      <c r="I19" s="15" t="s">
        <v>204</v>
      </c>
      <c r="J19" s="16" t="s">
        <v>271</v>
      </c>
      <c r="K19" s="17">
        <v>44316</v>
      </c>
      <c r="L19" s="17">
        <v>44469</v>
      </c>
      <c r="M19" s="1" t="s">
        <v>125</v>
      </c>
      <c r="N19" s="17" t="s">
        <v>121</v>
      </c>
    </row>
    <row r="20" spans="1:14" ht="33.75" customHeight="1" x14ac:dyDescent="0.25">
      <c r="A20" s="13" t="s">
        <v>274</v>
      </c>
      <c r="B20" s="13" t="s">
        <v>128</v>
      </c>
      <c r="C20" s="14" t="s">
        <v>137</v>
      </c>
      <c r="D20" s="1" t="s">
        <v>273</v>
      </c>
      <c r="E20" s="23">
        <v>254564562</v>
      </c>
      <c r="F20" s="23">
        <v>0</v>
      </c>
      <c r="G20" s="23">
        <v>254564562</v>
      </c>
      <c r="H20" s="26">
        <f>+[4]EJECUCION!AQ164</f>
        <v>183</v>
      </c>
      <c r="I20" s="15" t="s">
        <v>211</v>
      </c>
      <c r="J20" s="16" t="s">
        <v>275</v>
      </c>
      <c r="K20" s="17">
        <v>44313</v>
      </c>
      <c r="L20" s="17">
        <v>44499</v>
      </c>
      <c r="M20" s="1" t="s">
        <v>125</v>
      </c>
      <c r="N20" s="17" t="s">
        <v>121</v>
      </c>
    </row>
    <row r="21" spans="1:14" ht="33.75" customHeight="1" x14ac:dyDescent="0.25">
      <c r="A21" s="13" t="s">
        <v>277</v>
      </c>
      <c r="B21" s="13" t="s">
        <v>128</v>
      </c>
      <c r="C21" s="14" t="s">
        <v>13</v>
      </c>
      <c r="D21" s="1" t="s">
        <v>276</v>
      </c>
      <c r="E21" s="23">
        <v>1108209930</v>
      </c>
      <c r="F21" s="23">
        <v>549400000</v>
      </c>
      <c r="G21" s="23">
        <v>1657609930</v>
      </c>
      <c r="H21" s="26">
        <f>+[4]EJECUCION!AQ81</f>
        <v>174</v>
      </c>
      <c r="I21" s="15" t="s">
        <v>256</v>
      </c>
      <c r="J21" s="16" t="s">
        <v>278</v>
      </c>
      <c r="K21" s="17">
        <v>44322</v>
      </c>
      <c r="L21" s="17">
        <v>44499</v>
      </c>
      <c r="M21" s="1" t="s">
        <v>125</v>
      </c>
      <c r="N21" s="17" t="s">
        <v>121</v>
      </c>
    </row>
    <row r="22" spans="1:14" ht="33.75" customHeight="1" x14ac:dyDescent="0.25">
      <c r="A22" s="13" t="s">
        <v>281</v>
      </c>
      <c r="B22" s="13" t="s">
        <v>128</v>
      </c>
      <c r="C22" s="14" t="s">
        <v>137</v>
      </c>
      <c r="D22" s="1" t="s">
        <v>279</v>
      </c>
      <c r="E22" s="23">
        <v>167565138</v>
      </c>
      <c r="F22" s="23">
        <v>50400403</v>
      </c>
      <c r="G22" s="23">
        <v>217965541</v>
      </c>
      <c r="H22" s="26">
        <f>+[4]EJECUCION!AQ160</f>
        <v>120</v>
      </c>
      <c r="I22" s="15" t="s">
        <v>280</v>
      </c>
      <c r="J22" s="16" t="s">
        <v>282</v>
      </c>
      <c r="K22" s="17">
        <v>44319</v>
      </c>
      <c r="L22" s="17">
        <v>44411</v>
      </c>
      <c r="M22" s="1" t="s">
        <v>125</v>
      </c>
      <c r="N22" s="17" t="s">
        <v>121</v>
      </c>
    </row>
    <row r="23" spans="1:14" ht="33.75" customHeight="1" x14ac:dyDescent="0.25">
      <c r="A23" s="13" t="s">
        <v>284</v>
      </c>
      <c r="B23" s="13" t="s">
        <v>123</v>
      </c>
      <c r="C23" s="14" t="s">
        <v>285</v>
      </c>
      <c r="D23" s="1" t="s">
        <v>283</v>
      </c>
      <c r="E23" s="23">
        <v>78202996</v>
      </c>
      <c r="F23" s="23">
        <v>0</v>
      </c>
      <c r="G23" s="23">
        <v>78202996</v>
      </c>
      <c r="H23" s="26">
        <f>+[4]EJECUCION!AQ69</f>
        <v>120</v>
      </c>
      <c r="I23" s="15" t="s">
        <v>204</v>
      </c>
      <c r="J23" s="16" t="s">
        <v>261</v>
      </c>
      <c r="K23" s="17">
        <v>44328</v>
      </c>
      <c r="L23" s="17">
        <v>44451</v>
      </c>
      <c r="M23" s="1" t="s">
        <v>125</v>
      </c>
      <c r="N23" s="17" t="s">
        <v>121</v>
      </c>
    </row>
    <row r="24" spans="1:14" ht="33.75" customHeight="1" x14ac:dyDescent="0.25">
      <c r="A24" s="13" t="s">
        <v>287</v>
      </c>
      <c r="B24" s="13" t="s">
        <v>128</v>
      </c>
      <c r="C24" s="14" t="s">
        <v>9</v>
      </c>
      <c r="D24" s="1" t="s">
        <v>286</v>
      </c>
      <c r="E24" s="23">
        <v>194322777</v>
      </c>
      <c r="F24" s="23">
        <v>0</v>
      </c>
      <c r="G24" s="23">
        <v>194322777</v>
      </c>
      <c r="H24" s="26">
        <f>+[4]EJECUCION!AQ115</f>
        <v>204</v>
      </c>
      <c r="I24" s="15" t="s">
        <v>204</v>
      </c>
      <c r="J24" s="16" t="s">
        <v>288</v>
      </c>
      <c r="K24" s="17">
        <v>44322</v>
      </c>
      <c r="L24" s="17">
        <v>44530</v>
      </c>
      <c r="M24" s="1" t="s">
        <v>125</v>
      </c>
      <c r="N24" s="17" t="s">
        <v>121</v>
      </c>
    </row>
    <row r="25" spans="1:14" ht="33.75" customHeight="1" x14ac:dyDescent="0.25">
      <c r="A25" s="13" t="s">
        <v>290</v>
      </c>
      <c r="B25" s="13" t="s">
        <v>128</v>
      </c>
      <c r="C25" s="14" t="s">
        <v>292</v>
      </c>
      <c r="D25" s="1" t="s">
        <v>289</v>
      </c>
      <c r="E25" s="23">
        <v>439425010</v>
      </c>
      <c r="F25" s="23">
        <v>0</v>
      </c>
      <c r="G25" s="23">
        <v>439425010</v>
      </c>
      <c r="H25" s="26">
        <f>+[4]EJECUCION!AQ193</f>
        <v>151</v>
      </c>
      <c r="I25" s="15" t="s">
        <v>204</v>
      </c>
      <c r="J25" s="16" t="s">
        <v>291</v>
      </c>
      <c r="K25" s="17">
        <v>44330</v>
      </c>
      <c r="L25" s="17">
        <v>44484</v>
      </c>
      <c r="M25" s="1" t="s">
        <v>125</v>
      </c>
      <c r="N25" s="17" t="s">
        <v>121</v>
      </c>
    </row>
    <row r="26" spans="1:14" ht="33.75" customHeight="1" x14ac:dyDescent="0.25">
      <c r="A26" s="13" t="s">
        <v>294</v>
      </c>
      <c r="B26" s="13" t="s">
        <v>128</v>
      </c>
      <c r="C26" s="14" t="s">
        <v>296</v>
      </c>
      <c r="D26" s="1" t="s">
        <v>293</v>
      </c>
      <c r="E26" s="23">
        <v>24947700</v>
      </c>
      <c r="F26" s="23">
        <v>0</v>
      </c>
      <c r="G26" s="23">
        <v>24947700</v>
      </c>
      <c r="H26" s="26">
        <f>+[4]EJECUCION!AQ120</f>
        <v>183</v>
      </c>
      <c r="I26" s="15" t="s">
        <v>204</v>
      </c>
      <c r="J26" s="16" t="s">
        <v>295</v>
      </c>
      <c r="K26" s="17">
        <v>44343</v>
      </c>
      <c r="L26" s="17">
        <v>44530</v>
      </c>
      <c r="M26" s="1" t="s">
        <v>125</v>
      </c>
      <c r="N26" s="17" t="s">
        <v>121</v>
      </c>
    </row>
    <row r="27" spans="1:14" ht="33.75" customHeight="1" x14ac:dyDescent="0.25">
      <c r="A27" s="13" t="s">
        <v>298</v>
      </c>
      <c r="B27" s="13" t="s">
        <v>128</v>
      </c>
      <c r="C27" s="14" t="s">
        <v>15</v>
      </c>
      <c r="D27" s="1" t="s">
        <v>297</v>
      </c>
      <c r="E27" s="23">
        <v>19929000</v>
      </c>
      <c r="F27" s="23">
        <v>0</v>
      </c>
      <c r="G27" s="23">
        <v>19929000</v>
      </c>
      <c r="H27" s="26">
        <f>+[4]EJECUCION!AQ163</f>
        <v>177</v>
      </c>
      <c r="I27" s="15" t="s">
        <v>204</v>
      </c>
      <c r="J27" s="16" t="s">
        <v>299</v>
      </c>
      <c r="K27" s="17">
        <v>44350</v>
      </c>
      <c r="L27" s="17">
        <v>44530</v>
      </c>
      <c r="M27" s="1" t="s">
        <v>125</v>
      </c>
      <c r="N27" s="17" t="s">
        <v>121</v>
      </c>
    </row>
    <row r="28" spans="1:14" ht="33.75" customHeight="1" x14ac:dyDescent="0.25">
      <c r="A28" s="13" t="s">
        <v>301</v>
      </c>
      <c r="B28" s="13" t="s">
        <v>122</v>
      </c>
      <c r="C28" s="14" t="s">
        <v>285</v>
      </c>
      <c r="D28" s="1" t="s">
        <v>300</v>
      </c>
      <c r="E28" s="23">
        <v>335469863</v>
      </c>
      <c r="F28" s="23">
        <v>0</v>
      </c>
      <c r="G28" s="23">
        <v>335469863</v>
      </c>
      <c r="H28" s="26">
        <f>+[4]EJECUCION!AQ24</f>
        <v>120</v>
      </c>
      <c r="I28" s="15" t="s">
        <v>204</v>
      </c>
      <c r="J28" s="16" t="s">
        <v>261</v>
      </c>
      <c r="K28" s="17">
        <v>44355</v>
      </c>
      <c r="L28" s="17">
        <v>44477</v>
      </c>
      <c r="M28" s="1" t="s">
        <v>125</v>
      </c>
      <c r="N28" s="17" t="s">
        <v>121</v>
      </c>
    </row>
    <row r="29" spans="1:14" ht="33.75" customHeight="1" x14ac:dyDescent="0.25">
      <c r="A29" s="13" t="s">
        <v>303</v>
      </c>
      <c r="B29" s="13" t="s">
        <v>123</v>
      </c>
      <c r="C29" s="14" t="s">
        <v>11</v>
      </c>
      <c r="D29" s="1" t="s">
        <v>302</v>
      </c>
      <c r="E29" s="23">
        <v>45806060</v>
      </c>
      <c r="F29" s="23">
        <v>0</v>
      </c>
      <c r="G29" s="23">
        <v>45806060</v>
      </c>
      <c r="H29" s="26">
        <f>+[4]EJECUCION!AQ27</f>
        <v>177</v>
      </c>
      <c r="I29" s="15" t="s">
        <v>204</v>
      </c>
      <c r="J29" s="16" t="s">
        <v>304</v>
      </c>
      <c r="K29" s="17">
        <v>44365</v>
      </c>
      <c r="L29" s="17">
        <v>44545</v>
      </c>
      <c r="M29" s="1" t="s">
        <v>125</v>
      </c>
      <c r="N29" s="17" t="s">
        <v>121</v>
      </c>
    </row>
    <row r="30" spans="1:14" ht="33.75" customHeight="1" x14ac:dyDescent="0.25">
      <c r="A30" s="13" t="s">
        <v>306</v>
      </c>
      <c r="B30" s="13" t="s">
        <v>123</v>
      </c>
      <c r="C30" s="14" t="s">
        <v>170</v>
      </c>
      <c r="D30" s="1" t="s">
        <v>305</v>
      </c>
      <c r="E30" s="23">
        <v>92430000</v>
      </c>
      <c r="F30" s="23">
        <v>0</v>
      </c>
      <c r="G30" s="23">
        <v>92430000</v>
      </c>
      <c r="H30" s="26">
        <f>+[4]EJECUCION!AQ30</f>
        <v>200</v>
      </c>
      <c r="I30" s="15" t="s">
        <v>204</v>
      </c>
      <c r="J30" s="16" t="s">
        <v>307</v>
      </c>
      <c r="K30" s="17">
        <v>44357</v>
      </c>
      <c r="L30" s="17">
        <v>44560</v>
      </c>
      <c r="M30" s="1" t="s">
        <v>125</v>
      </c>
      <c r="N30" s="17" t="s">
        <v>121</v>
      </c>
    </row>
    <row r="31" spans="1:14" ht="33.75" customHeight="1" x14ac:dyDescent="0.25">
      <c r="A31" s="13" t="s">
        <v>309</v>
      </c>
      <c r="B31" s="13" t="s">
        <v>128</v>
      </c>
      <c r="C31" s="14" t="s">
        <v>19</v>
      </c>
      <c r="D31" s="1" t="s">
        <v>308</v>
      </c>
      <c r="E31" s="23">
        <v>730000000</v>
      </c>
      <c r="F31" s="23">
        <v>365000000</v>
      </c>
      <c r="G31" s="23">
        <v>1095000000</v>
      </c>
      <c r="H31" s="26">
        <f>+[4]EJECUCION!AQ76</f>
        <v>205</v>
      </c>
      <c r="I31" s="15" t="s">
        <v>256</v>
      </c>
      <c r="J31" s="16" t="s">
        <v>310</v>
      </c>
      <c r="K31" s="17">
        <v>44336</v>
      </c>
      <c r="L31" s="17">
        <v>44545</v>
      </c>
      <c r="M31" s="1" t="s">
        <v>125</v>
      </c>
      <c r="N31" s="17" t="s">
        <v>121</v>
      </c>
    </row>
    <row r="32" spans="1:14" ht="33.75" customHeight="1" x14ac:dyDescent="0.25">
      <c r="A32" s="13" t="s">
        <v>312</v>
      </c>
      <c r="B32" s="13" t="s">
        <v>128</v>
      </c>
      <c r="C32" s="14" t="s">
        <v>23</v>
      </c>
      <c r="D32" s="1" t="s">
        <v>311</v>
      </c>
      <c r="E32" s="23">
        <v>149855000</v>
      </c>
      <c r="F32" s="23">
        <v>0</v>
      </c>
      <c r="G32" s="23">
        <v>149855000</v>
      </c>
      <c r="H32" s="26">
        <f>+[4]EJECUCION!AQ171</f>
        <v>107</v>
      </c>
      <c r="I32" s="15" t="s">
        <v>204</v>
      </c>
      <c r="J32" s="16" t="s">
        <v>313</v>
      </c>
      <c r="K32" s="17">
        <v>44375</v>
      </c>
      <c r="L32" s="17">
        <v>44484</v>
      </c>
      <c r="M32" s="1" t="s">
        <v>125</v>
      </c>
      <c r="N32" s="17" t="s">
        <v>121</v>
      </c>
    </row>
    <row r="33" spans="1:14" ht="33.75" customHeight="1" x14ac:dyDescent="0.25">
      <c r="A33" s="13" t="s">
        <v>315</v>
      </c>
      <c r="B33" s="13" t="s">
        <v>123</v>
      </c>
      <c r="C33" s="14" t="s">
        <v>317</v>
      </c>
      <c r="D33" s="1" t="s">
        <v>314</v>
      </c>
      <c r="E33" s="23">
        <v>2733900</v>
      </c>
      <c r="F33" s="23">
        <v>0</v>
      </c>
      <c r="G33" s="23">
        <v>2733900</v>
      </c>
      <c r="H33" s="26">
        <f>+[4]EJECUCION!AQ147</f>
        <v>14</v>
      </c>
      <c r="I33" s="15" t="s">
        <v>204</v>
      </c>
      <c r="J33" s="16" t="s">
        <v>316</v>
      </c>
      <c r="K33" s="17">
        <v>44353</v>
      </c>
      <c r="L33" s="17">
        <v>44367</v>
      </c>
      <c r="M33" s="1" t="s">
        <v>125</v>
      </c>
      <c r="N33" s="17" t="s">
        <v>121</v>
      </c>
    </row>
    <row r="34" spans="1:14" ht="33.75" customHeight="1" x14ac:dyDescent="0.25">
      <c r="A34" s="13" t="s">
        <v>318</v>
      </c>
      <c r="B34" s="13" t="s">
        <v>123</v>
      </c>
      <c r="C34" s="14" t="s">
        <v>317</v>
      </c>
      <c r="D34" s="1" t="s">
        <v>314</v>
      </c>
      <c r="E34" s="23">
        <v>2556800</v>
      </c>
      <c r="F34" s="23">
        <v>0</v>
      </c>
      <c r="G34" s="23">
        <v>2556800</v>
      </c>
      <c r="H34" s="26">
        <f>+[4]EJECUCION!AQ148</f>
        <v>26</v>
      </c>
      <c r="I34" s="15" t="s">
        <v>204</v>
      </c>
      <c r="J34" s="16" t="s">
        <v>316</v>
      </c>
      <c r="K34" s="17">
        <v>44348</v>
      </c>
      <c r="L34" s="17">
        <v>44374</v>
      </c>
      <c r="M34" s="1" t="s">
        <v>125</v>
      </c>
      <c r="N34" s="17" t="s">
        <v>121</v>
      </c>
    </row>
    <row r="35" spans="1:14" ht="33.75" customHeight="1" x14ac:dyDescent="0.25">
      <c r="A35" s="13" t="s">
        <v>320</v>
      </c>
      <c r="B35" s="13" t="s">
        <v>127</v>
      </c>
      <c r="C35" s="14" t="s">
        <v>322</v>
      </c>
      <c r="D35" s="1" t="s">
        <v>319</v>
      </c>
      <c r="E35" s="23">
        <v>10000000</v>
      </c>
      <c r="F35" s="23">
        <v>0</v>
      </c>
      <c r="G35" s="23">
        <v>10000000</v>
      </c>
      <c r="H35" s="26">
        <f>+[4]EJECUCION!AQ169</f>
        <v>127</v>
      </c>
      <c r="I35" s="15" t="s">
        <v>204</v>
      </c>
      <c r="J35" s="16" t="s">
        <v>321</v>
      </c>
      <c r="K35" s="17">
        <v>44385</v>
      </c>
      <c r="L35" s="17">
        <v>44515</v>
      </c>
      <c r="M35" s="1" t="s">
        <v>125</v>
      </c>
      <c r="N35" s="17" t="s">
        <v>121</v>
      </c>
    </row>
    <row r="36" spans="1:14" ht="33.75" customHeight="1" x14ac:dyDescent="0.25">
      <c r="A36" s="13" t="s">
        <v>324</v>
      </c>
      <c r="B36" s="13" t="s">
        <v>127</v>
      </c>
      <c r="C36" s="14" t="s">
        <v>325</v>
      </c>
      <c r="D36" s="1" t="s">
        <v>323</v>
      </c>
      <c r="E36" s="23">
        <v>19992000</v>
      </c>
      <c r="F36" s="23">
        <v>0</v>
      </c>
      <c r="G36" s="23">
        <v>19992000</v>
      </c>
      <c r="H36" s="26">
        <f>+[4]EJECUCION!AQ146</f>
        <v>109</v>
      </c>
      <c r="I36" s="15" t="s">
        <v>204</v>
      </c>
      <c r="J36" s="16" t="s">
        <v>313</v>
      </c>
      <c r="K36" s="17">
        <v>44358</v>
      </c>
      <c r="L36" s="17">
        <v>44469</v>
      </c>
      <c r="M36" s="1" t="s">
        <v>125</v>
      </c>
      <c r="N36" s="17" t="s">
        <v>121</v>
      </c>
    </row>
    <row r="37" spans="1:14" ht="33.75" customHeight="1" x14ac:dyDescent="0.25">
      <c r="A37" s="13" t="s">
        <v>327</v>
      </c>
      <c r="B37" s="13" t="s">
        <v>128</v>
      </c>
      <c r="C37" s="14" t="s">
        <v>329</v>
      </c>
      <c r="D37" s="1" t="s">
        <v>326</v>
      </c>
      <c r="E37" s="23">
        <v>64614620</v>
      </c>
      <c r="F37" s="23">
        <v>0</v>
      </c>
      <c r="G37" s="23">
        <v>64614620</v>
      </c>
      <c r="H37" s="26">
        <f>+[4]EJECUCION!AQ162</f>
        <v>149</v>
      </c>
      <c r="I37" s="15" t="s">
        <v>204</v>
      </c>
      <c r="J37" s="16" t="s">
        <v>328</v>
      </c>
      <c r="K37" s="17">
        <v>44363</v>
      </c>
      <c r="L37" s="17">
        <v>44515</v>
      </c>
      <c r="M37" s="1" t="s">
        <v>125</v>
      </c>
      <c r="N37" s="17" t="s">
        <v>121</v>
      </c>
    </row>
    <row r="38" spans="1:14" ht="33.75" customHeight="1" x14ac:dyDescent="0.25">
      <c r="A38" s="13" t="s">
        <v>331</v>
      </c>
      <c r="B38" s="13" t="s">
        <v>128</v>
      </c>
      <c r="C38" s="14" t="s">
        <v>333</v>
      </c>
      <c r="D38" s="1" t="s">
        <v>330</v>
      </c>
      <c r="E38" s="23">
        <v>18323620</v>
      </c>
      <c r="F38" s="23">
        <v>0</v>
      </c>
      <c r="G38" s="23">
        <v>18323620</v>
      </c>
      <c r="H38" s="26">
        <f>+[4]EJECUCION!AQ196</f>
        <v>89</v>
      </c>
      <c r="I38" s="15" t="s">
        <v>204</v>
      </c>
      <c r="J38" s="16" t="s">
        <v>332</v>
      </c>
      <c r="K38" s="17">
        <v>44363</v>
      </c>
      <c r="L38" s="17">
        <v>44454</v>
      </c>
      <c r="M38" s="1" t="s">
        <v>125</v>
      </c>
      <c r="N38" s="17" t="s">
        <v>121</v>
      </c>
    </row>
    <row r="39" spans="1:14" ht="33.75" customHeight="1" x14ac:dyDescent="0.25">
      <c r="A39" s="13" t="s">
        <v>335</v>
      </c>
      <c r="B39" s="13" t="s">
        <v>122</v>
      </c>
      <c r="C39" s="14" t="s">
        <v>337</v>
      </c>
      <c r="D39" s="1" t="s">
        <v>334</v>
      </c>
      <c r="E39" s="23">
        <v>1807067740</v>
      </c>
      <c r="F39" s="23">
        <v>0</v>
      </c>
      <c r="G39" s="23">
        <v>1807067740</v>
      </c>
      <c r="H39" s="26">
        <f>+[4]EJECUCION!AQ6</f>
        <v>143</v>
      </c>
      <c r="I39" s="15" t="s">
        <v>211</v>
      </c>
      <c r="J39" s="16" t="s">
        <v>336</v>
      </c>
      <c r="K39" s="17">
        <v>44384</v>
      </c>
      <c r="L39" s="17">
        <v>44530</v>
      </c>
      <c r="M39" s="1" t="s">
        <v>125</v>
      </c>
      <c r="N39" s="17" t="s">
        <v>121</v>
      </c>
    </row>
    <row r="40" spans="1:14" ht="33.75" customHeight="1" x14ac:dyDescent="0.25">
      <c r="A40" s="13" t="s">
        <v>338</v>
      </c>
      <c r="B40" s="13" t="s">
        <v>122</v>
      </c>
      <c r="C40" s="14" t="s">
        <v>337</v>
      </c>
      <c r="D40" s="1" t="s">
        <v>334</v>
      </c>
      <c r="E40" s="23">
        <v>2368503558</v>
      </c>
      <c r="F40" s="23">
        <v>0</v>
      </c>
      <c r="G40" s="23">
        <v>2368503558</v>
      </c>
      <c r="H40" s="26">
        <f>+[4]EJECUCION!AQ7</f>
        <v>141</v>
      </c>
      <c r="I40" s="15" t="s">
        <v>211</v>
      </c>
      <c r="J40" s="16" t="s">
        <v>336</v>
      </c>
      <c r="K40" s="17">
        <v>44386</v>
      </c>
      <c r="L40" s="17">
        <v>44530</v>
      </c>
      <c r="M40" s="1" t="s">
        <v>125</v>
      </c>
      <c r="N40" s="17" t="s">
        <v>121</v>
      </c>
    </row>
    <row r="41" spans="1:14" ht="33.75" customHeight="1" x14ac:dyDescent="0.25">
      <c r="A41" s="13" t="s">
        <v>339</v>
      </c>
      <c r="B41" s="13" t="s">
        <v>122</v>
      </c>
      <c r="C41" s="14" t="s">
        <v>340</v>
      </c>
      <c r="D41" s="1" t="s">
        <v>334</v>
      </c>
      <c r="E41" s="23">
        <v>37780120</v>
      </c>
      <c r="F41" s="23">
        <v>0</v>
      </c>
      <c r="G41" s="23">
        <v>37780120</v>
      </c>
      <c r="H41" s="26">
        <f>+[4]EJECUCION!AQ9</f>
        <v>111</v>
      </c>
      <c r="I41" s="15" t="s">
        <v>211</v>
      </c>
      <c r="J41" s="16" t="s">
        <v>336</v>
      </c>
      <c r="K41" s="17">
        <v>44386</v>
      </c>
      <c r="L41" s="17">
        <v>44499</v>
      </c>
      <c r="M41" s="1" t="s">
        <v>125</v>
      </c>
      <c r="N41" s="17" t="s">
        <v>121</v>
      </c>
    </row>
    <row r="42" spans="1:14" ht="33.75" customHeight="1" x14ac:dyDescent="0.25">
      <c r="A42" s="13" t="s">
        <v>341</v>
      </c>
      <c r="B42" s="13" t="s">
        <v>122</v>
      </c>
      <c r="C42" s="14" t="s">
        <v>342</v>
      </c>
      <c r="D42" s="1" t="s">
        <v>334</v>
      </c>
      <c r="E42" s="23">
        <v>25490051</v>
      </c>
      <c r="F42" s="23">
        <v>0</v>
      </c>
      <c r="G42" s="23">
        <v>25490051</v>
      </c>
      <c r="H42" s="26">
        <f>+[4]EJECUCION!AQ10</f>
        <v>66</v>
      </c>
      <c r="I42" s="15" t="s">
        <v>204</v>
      </c>
      <c r="J42" s="16" t="s">
        <v>336</v>
      </c>
      <c r="K42" s="17">
        <v>44386</v>
      </c>
      <c r="L42" s="17">
        <v>44454</v>
      </c>
      <c r="M42" s="1" t="s">
        <v>125</v>
      </c>
      <c r="N42" s="17" t="s">
        <v>121</v>
      </c>
    </row>
    <row r="43" spans="1:14" ht="33.75" customHeight="1" x14ac:dyDescent="0.25">
      <c r="A43" s="13" t="s">
        <v>343</v>
      </c>
      <c r="B43" s="13" t="s">
        <v>122</v>
      </c>
      <c r="C43" s="14" t="s">
        <v>344</v>
      </c>
      <c r="D43" s="1" t="s">
        <v>334</v>
      </c>
      <c r="E43" s="23">
        <v>86514785</v>
      </c>
      <c r="F43" s="23">
        <v>0</v>
      </c>
      <c r="G43" s="23">
        <v>86514785</v>
      </c>
      <c r="H43" s="26">
        <f>+[4]EJECUCION!AQ12</f>
        <v>128</v>
      </c>
      <c r="I43" s="15" t="s">
        <v>211</v>
      </c>
      <c r="J43" s="16" t="s">
        <v>336</v>
      </c>
      <c r="K43" s="17">
        <v>44384</v>
      </c>
      <c r="L43" s="17">
        <v>44515</v>
      </c>
      <c r="M43" s="1" t="s">
        <v>125</v>
      </c>
      <c r="N43" s="17" t="s">
        <v>121</v>
      </c>
    </row>
    <row r="44" spans="1:14" ht="33.75" customHeight="1" x14ac:dyDescent="0.25">
      <c r="A44" s="13" t="s">
        <v>345</v>
      </c>
      <c r="B44" s="13" t="s">
        <v>122</v>
      </c>
      <c r="C44" s="14" t="s">
        <v>346</v>
      </c>
      <c r="D44" s="1" t="s">
        <v>334</v>
      </c>
      <c r="E44" s="23">
        <v>90175002</v>
      </c>
      <c r="F44" s="23">
        <v>0</v>
      </c>
      <c r="G44" s="23">
        <v>90175002</v>
      </c>
      <c r="H44" s="26">
        <f>+[4]EJECUCION!AQ15</f>
        <v>110</v>
      </c>
      <c r="I44" s="15" t="s">
        <v>211</v>
      </c>
      <c r="J44" s="16" t="s">
        <v>336</v>
      </c>
      <c r="K44" s="17">
        <v>44387</v>
      </c>
      <c r="L44" s="17">
        <v>44499</v>
      </c>
      <c r="M44" s="1" t="s">
        <v>125</v>
      </c>
      <c r="N44" s="17" t="s">
        <v>121</v>
      </c>
    </row>
    <row r="45" spans="1:14" ht="33.75" customHeight="1" x14ac:dyDescent="0.25">
      <c r="A45" s="13" t="s">
        <v>347</v>
      </c>
      <c r="B45" s="13" t="s">
        <v>122</v>
      </c>
      <c r="C45" s="14" t="s">
        <v>348</v>
      </c>
      <c r="D45" s="1" t="s">
        <v>334</v>
      </c>
      <c r="E45" s="23">
        <v>233050527</v>
      </c>
      <c r="F45" s="23">
        <v>0</v>
      </c>
      <c r="G45" s="23">
        <v>233050527</v>
      </c>
      <c r="H45" s="26">
        <f>+[4]EJECUCION!AQ17</f>
        <v>141</v>
      </c>
      <c r="I45" s="15" t="s">
        <v>211</v>
      </c>
      <c r="J45" s="16" t="s">
        <v>336</v>
      </c>
      <c r="K45" s="17">
        <v>44386</v>
      </c>
      <c r="L45" s="17">
        <v>44530</v>
      </c>
      <c r="M45" s="1" t="s">
        <v>125</v>
      </c>
      <c r="N45" s="17" t="s">
        <v>121</v>
      </c>
    </row>
    <row r="46" spans="1:14" ht="33.75" customHeight="1" x14ac:dyDescent="0.25">
      <c r="A46" s="13" t="s">
        <v>349</v>
      </c>
      <c r="B46" s="13" t="s">
        <v>122</v>
      </c>
      <c r="C46" s="14" t="s">
        <v>350</v>
      </c>
      <c r="D46" s="1" t="s">
        <v>334</v>
      </c>
      <c r="E46" s="23">
        <v>28174117</v>
      </c>
      <c r="F46" s="23">
        <v>0</v>
      </c>
      <c r="G46" s="23">
        <v>28174117</v>
      </c>
      <c r="H46" s="26">
        <f>+[4]EJECUCION!AQ18</f>
        <v>96</v>
      </c>
      <c r="I46" s="15" t="s">
        <v>211</v>
      </c>
      <c r="J46" s="16" t="s">
        <v>336</v>
      </c>
      <c r="K46" s="17">
        <v>44386</v>
      </c>
      <c r="L46" s="17">
        <v>44484</v>
      </c>
      <c r="M46" s="1" t="s">
        <v>125</v>
      </c>
      <c r="N46" s="17" t="s">
        <v>121</v>
      </c>
    </row>
    <row r="47" spans="1:14" ht="33.75" customHeight="1" x14ac:dyDescent="0.25">
      <c r="A47" s="13" t="s">
        <v>352</v>
      </c>
      <c r="B47" s="13" t="s">
        <v>128</v>
      </c>
      <c r="C47" s="14" t="s">
        <v>21</v>
      </c>
      <c r="D47" s="1" t="s">
        <v>351</v>
      </c>
      <c r="E47" s="23">
        <v>59925052</v>
      </c>
      <c r="F47" s="23">
        <v>0</v>
      </c>
      <c r="G47" s="23">
        <v>59925052</v>
      </c>
      <c r="H47" s="26">
        <f>+[4]EJECUCION!AQ107</f>
        <v>129</v>
      </c>
      <c r="I47" s="15" t="s">
        <v>204</v>
      </c>
      <c r="J47" s="16" t="s">
        <v>353</v>
      </c>
      <c r="K47" s="17">
        <v>44383</v>
      </c>
      <c r="L47" s="17">
        <v>44515</v>
      </c>
      <c r="M47" s="1" t="s">
        <v>125</v>
      </c>
      <c r="N47" s="17" t="s">
        <v>121</v>
      </c>
    </row>
    <row r="48" spans="1:14" ht="33.75" customHeight="1" x14ac:dyDescent="0.25">
      <c r="A48" s="13" t="s">
        <v>354</v>
      </c>
      <c r="B48" s="13" t="s">
        <v>122</v>
      </c>
      <c r="C48" s="14" t="s">
        <v>356</v>
      </c>
      <c r="D48" s="1" t="s">
        <v>3</v>
      </c>
      <c r="E48" s="23">
        <v>1944505000</v>
      </c>
      <c r="F48" s="23">
        <v>0</v>
      </c>
      <c r="G48" s="23">
        <v>1944505000</v>
      </c>
      <c r="H48" s="26">
        <f>+[4]EJECUCION!AQ25</f>
        <v>30</v>
      </c>
      <c r="I48" s="15" t="s">
        <v>204</v>
      </c>
      <c r="J48" s="16" t="s">
        <v>355</v>
      </c>
      <c r="K48" s="17">
        <v>44438</v>
      </c>
      <c r="L48" s="17">
        <v>44469</v>
      </c>
      <c r="M48" s="1" t="s">
        <v>125</v>
      </c>
      <c r="N48" s="17" t="s">
        <v>121</v>
      </c>
    </row>
    <row r="49" spans="1:14" ht="33.75" customHeight="1" x14ac:dyDescent="0.25">
      <c r="A49" s="13" t="s">
        <v>357</v>
      </c>
      <c r="B49" s="13" t="s">
        <v>122</v>
      </c>
      <c r="C49" s="14" t="s">
        <v>337</v>
      </c>
      <c r="D49" s="1" t="s">
        <v>3</v>
      </c>
      <c r="E49" s="23">
        <v>1210081750</v>
      </c>
      <c r="F49" s="23">
        <v>0</v>
      </c>
      <c r="G49" s="23">
        <v>1210081750</v>
      </c>
      <c r="H49" s="26">
        <f>+[4]EJECUCION!AQ26</f>
        <v>130</v>
      </c>
      <c r="I49" s="15" t="s">
        <v>211</v>
      </c>
      <c r="J49" s="16" t="s">
        <v>355</v>
      </c>
      <c r="K49" s="17">
        <v>44397</v>
      </c>
      <c r="L49" s="17">
        <v>44530</v>
      </c>
      <c r="M49" s="1" t="s">
        <v>125</v>
      </c>
      <c r="N49" s="17" t="s">
        <v>121</v>
      </c>
    </row>
    <row r="50" spans="1:14" ht="33.75" customHeight="1" x14ac:dyDescent="0.25">
      <c r="A50" s="13" t="s">
        <v>359</v>
      </c>
      <c r="B50" s="13" t="s">
        <v>128</v>
      </c>
      <c r="C50" s="14" t="s">
        <v>22</v>
      </c>
      <c r="D50" s="1" t="s">
        <v>358</v>
      </c>
      <c r="E50" s="23">
        <v>264371796</v>
      </c>
      <c r="F50" s="23">
        <v>0</v>
      </c>
      <c r="G50" s="23">
        <v>264371796</v>
      </c>
      <c r="H50" s="26">
        <f>+[4]EJECUCION!AQ209</f>
        <v>119</v>
      </c>
      <c r="I50" s="15" t="s">
        <v>204</v>
      </c>
      <c r="J50" s="16" t="s">
        <v>360</v>
      </c>
      <c r="K50" s="17">
        <v>44363</v>
      </c>
      <c r="L50" s="17">
        <v>44484</v>
      </c>
      <c r="M50" s="1" t="s">
        <v>125</v>
      </c>
      <c r="N50" s="17" t="s">
        <v>121</v>
      </c>
    </row>
    <row r="51" spans="1:14" ht="33.75" customHeight="1" x14ac:dyDescent="0.25">
      <c r="A51" s="13" t="s">
        <v>362</v>
      </c>
      <c r="B51" s="13" t="s">
        <v>128</v>
      </c>
      <c r="C51" s="14" t="s">
        <v>329</v>
      </c>
      <c r="D51" s="1" t="s">
        <v>361</v>
      </c>
      <c r="E51" s="23">
        <v>194685309</v>
      </c>
      <c r="F51" s="23">
        <v>0</v>
      </c>
      <c r="G51" s="23">
        <v>194685309</v>
      </c>
      <c r="H51" s="26">
        <f>+[4]EJECUCION!AQ170</f>
        <v>110</v>
      </c>
      <c r="I51" s="15" t="s">
        <v>204</v>
      </c>
      <c r="J51" s="16" t="s">
        <v>291</v>
      </c>
      <c r="K51" s="17">
        <v>44372</v>
      </c>
      <c r="L51" s="17">
        <v>44484</v>
      </c>
      <c r="M51" s="1" t="s">
        <v>125</v>
      </c>
      <c r="N51" s="17" t="s">
        <v>121</v>
      </c>
    </row>
    <row r="52" spans="1:14" ht="33.75" customHeight="1" x14ac:dyDescent="0.25">
      <c r="A52" s="13" t="s">
        <v>364</v>
      </c>
      <c r="B52" s="13" t="s">
        <v>122</v>
      </c>
      <c r="C52" s="14" t="s">
        <v>366</v>
      </c>
      <c r="D52" s="1" t="s">
        <v>363</v>
      </c>
      <c r="E52" s="23">
        <v>1763767228</v>
      </c>
      <c r="F52" s="23">
        <v>0</v>
      </c>
      <c r="G52" s="23">
        <v>1763767228</v>
      </c>
      <c r="H52" s="26">
        <f>+[4]EJECUCION!AQ19</f>
        <v>150</v>
      </c>
      <c r="I52" s="15" t="s">
        <v>204</v>
      </c>
      <c r="J52" s="16" t="s">
        <v>365</v>
      </c>
      <c r="K52" s="17">
        <v>44377</v>
      </c>
      <c r="L52" s="17">
        <v>44530</v>
      </c>
      <c r="M52" s="1" t="s">
        <v>125</v>
      </c>
      <c r="N52" s="17" t="s">
        <v>121</v>
      </c>
    </row>
    <row r="53" spans="1:14" ht="33.75" customHeight="1" x14ac:dyDescent="0.25">
      <c r="A53" s="13" t="s">
        <v>368</v>
      </c>
      <c r="B53" s="13" t="s">
        <v>122</v>
      </c>
      <c r="C53" s="14" t="s">
        <v>337</v>
      </c>
      <c r="D53" s="1" t="s">
        <v>367</v>
      </c>
      <c r="E53" s="23">
        <v>2919000001</v>
      </c>
      <c r="F53" s="23">
        <v>0</v>
      </c>
      <c r="G53" s="23">
        <v>2919000001</v>
      </c>
      <c r="H53" s="26">
        <f>+[4]EJECUCION!AQ28</f>
        <v>136</v>
      </c>
      <c r="I53" s="15" t="s">
        <v>211</v>
      </c>
      <c r="J53" s="16" t="s">
        <v>369</v>
      </c>
      <c r="K53" s="17">
        <v>44391</v>
      </c>
      <c r="L53" s="17">
        <v>44530</v>
      </c>
      <c r="M53" s="1" t="s">
        <v>125</v>
      </c>
      <c r="N53" s="17" t="s">
        <v>121</v>
      </c>
    </row>
    <row r="54" spans="1:14" ht="33.75" customHeight="1" x14ac:dyDescent="0.25">
      <c r="A54" s="13" t="s">
        <v>371</v>
      </c>
      <c r="B54" s="13" t="s">
        <v>127</v>
      </c>
      <c r="C54" s="14" t="s">
        <v>373</v>
      </c>
      <c r="D54" s="1" t="s">
        <v>370</v>
      </c>
      <c r="E54" s="23">
        <v>7735000</v>
      </c>
      <c r="F54" s="23">
        <v>0</v>
      </c>
      <c r="G54" s="23">
        <v>7735000</v>
      </c>
      <c r="H54" s="26">
        <f>+[4]EJECUCION!AQ145</f>
        <v>90</v>
      </c>
      <c r="I54" s="15" t="s">
        <v>204</v>
      </c>
      <c r="J54" s="16" t="s">
        <v>372</v>
      </c>
      <c r="K54" s="17">
        <v>44363</v>
      </c>
      <c r="L54" s="17">
        <v>44455</v>
      </c>
      <c r="M54" s="1" t="s">
        <v>125</v>
      </c>
      <c r="N54" s="17" t="s">
        <v>121</v>
      </c>
    </row>
    <row r="55" spans="1:14" ht="33.75" customHeight="1" x14ac:dyDescent="0.25">
      <c r="A55" s="13" t="s">
        <v>375</v>
      </c>
      <c r="B55" s="13" t="s">
        <v>128</v>
      </c>
      <c r="C55" s="14" t="s">
        <v>376</v>
      </c>
      <c r="D55" s="1" t="s">
        <v>374</v>
      </c>
      <c r="E55" s="23">
        <v>82800200</v>
      </c>
      <c r="F55" s="23">
        <v>0</v>
      </c>
      <c r="G55" s="23">
        <v>82800200</v>
      </c>
      <c r="H55" s="26">
        <f>+[4]EJECUCION!AQ166</f>
        <v>56</v>
      </c>
      <c r="I55" s="15" t="s">
        <v>204</v>
      </c>
      <c r="J55" s="16" t="s">
        <v>268</v>
      </c>
      <c r="K55" s="17">
        <v>44396</v>
      </c>
      <c r="L55" s="17">
        <v>44454</v>
      </c>
      <c r="M55" s="1" t="s">
        <v>125</v>
      </c>
      <c r="N55" s="17" t="s">
        <v>121</v>
      </c>
    </row>
    <row r="56" spans="1:14" ht="33.75" customHeight="1" x14ac:dyDescent="0.25">
      <c r="A56" s="13" t="s">
        <v>378</v>
      </c>
      <c r="B56" s="13" t="s">
        <v>123</v>
      </c>
      <c r="C56" s="14" t="s">
        <v>26</v>
      </c>
      <c r="D56" s="1" t="s">
        <v>377</v>
      </c>
      <c r="E56" s="23">
        <v>48778100</v>
      </c>
      <c r="F56" s="23">
        <v>0</v>
      </c>
      <c r="G56" s="23">
        <v>48778100</v>
      </c>
      <c r="H56" s="26">
        <f>+[4]EJECUCION!AQ79</f>
        <v>120</v>
      </c>
      <c r="I56" s="15" t="s">
        <v>204</v>
      </c>
      <c r="J56" s="16" t="s">
        <v>379</v>
      </c>
      <c r="K56" s="17">
        <v>44407</v>
      </c>
      <c r="L56" s="17">
        <v>44530</v>
      </c>
      <c r="M56" s="1" t="s">
        <v>125</v>
      </c>
      <c r="N56" s="17" t="s">
        <v>121</v>
      </c>
    </row>
    <row r="57" spans="1:14" ht="33.75" customHeight="1" x14ac:dyDescent="0.25">
      <c r="A57" s="13" t="s">
        <v>381</v>
      </c>
      <c r="B57" s="13" t="s">
        <v>127</v>
      </c>
      <c r="C57" s="14" t="s">
        <v>23</v>
      </c>
      <c r="D57" s="1" t="s">
        <v>380</v>
      </c>
      <c r="E57" s="23">
        <v>12780000</v>
      </c>
      <c r="F57" s="23">
        <v>0</v>
      </c>
      <c r="G57" s="23">
        <v>12780000</v>
      </c>
      <c r="H57" s="26">
        <f>+[4]EJECUCION!AQ154</f>
        <v>67</v>
      </c>
      <c r="I57" s="15" t="s">
        <v>204</v>
      </c>
      <c r="J57" s="16" t="s">
        <v>313</v>
      </c>
      <c r="K57" s="17">
        <v>44400</v>
      </c>
      <c r="L57" s="17">
        <v>44469</v>
      </c>
      <c r="M57" s="1" t="s">
        <v>125</v>
      </c>
      <c r="N57" s="17" t="s">
        <v>121</v>
      </c>
    </row>
    <row r="58" spans="1:14" ht="33.75" customHeight="1" x14ac:dyDescent="0.25">
      <c r="A58" s="13" t="s">
        <v>383</v>
      </c>
      <c r="B58" s="13" t="s">
        <v>123</v>
      </c>
      <c r="C58" s="14" t="s">
        <v>135</v>
      </c>
      <c r="D58" s="1" t="s">
        <v>382</v>
      </c>
      <c r="E58" s="23">
        <v>48818465</v>
      </c>
      <c r="F58" s="23">
        <v>0</v>
      </c>
      <c r="G58" s="23">
        <v>48818465</v>
      </c>
      <c r="H58" s="26">
        <f>+[4]EJECUCION!AQ141</f>
        <v>90</v>
      </c>
      <c r="I58" s="15" t="s">
        <v>204</v>
      </c>
      <c r="J58" s="16" t="s">
        <v>384</v>
      </c>
      <c r="K58" s="17">
        <v>44410</v>
      </c>
      <c r="L58" s="17">
        <v>44502</v>
      </c>
      <c r="M58" s="1" t="s">
        <v>125</v>
      </c>
      <c r="N58" s="17" t="s">
        <v>121</v>
      </c>
    </row>
    <row r="59" spans="1:14" ht="33.75" customHeight="1" x14ac:dyDescent="0.25">
      <c r="A59" s="13" t="s">
        <v>386</v>
      </c>
      <c r="B59" s="13" t="s">
        <v>128</v>
      </c>
      <c r="C59" s="14" t="s">
        <v>388</v>
      </c>
      <c r="D59" s="1" t="s">
        <v>385</v>
      </c>
      <c r="E59" s="23">
        <v>10856556</v>
      </c>
      <c r="F59" s="23">
        <v>0</v>
      </c>
      <c r="G59" s="23">
        <v>10856556</v>
      </c>
      <c r="H59" s="26">
        <f>+[4]EJECUCION!AQ104</f>
        <v>67</v>
      </c>
      <c r="I59" s="15" t="s">
        <v>204</v>
      </c>
      <c r="J59" s="16" t="s">
        <v>387</v>
      </c>
      <c r="K59" s="17">
        <v>44400</v>
      </c>
      <c r="L59" s="17">
        <v>44469</v>
      </c>
      <c r="M59" s="1" t="s">
        <v>125</v>
      </c>
      <c r="N59" s="17" t="s">
        <v>121</v>
      </c>
    </row>
    <row r="60" spans="1:14" ht="33.75" customHeight="1" x14ac:dyDescent="0.25">
      <c r="A60" s="13" t="s">
        <v>390</v>
      </c>
      <c r="B60" s="13" t="s">
        <v>123</v>
      </c>
      <c r="C60" s="14" t="s">
        <v>391</v>
      </c>
      <c r="D60" s="1" t="s">
        <v>389</v>
      </c>
      <c r="E60" s="23">
        <v>78418620</v>
      </c>
      <c r="F60" s="23">
        <v>0</v>
      </c>
      <c r="G60" s="23">
        <v>78418620</v>
      </c>
      <c r="H60" s="26">
        <f>+[4]EJECUCION!AQ116</f>
        <v>112</v>
      </c>
      <c r="I60" s="15" t="s">
        <v>204</v>
      </c>
      <c r="J60" s="16" t="s">
        <v>384</v>
      </c>
      <c r="K60" s="17">
        <v>44418</v>
      </c>
      <c r="L60" s="17">
        <v>44532</v>
      </c>
      <c r="M60" s="1" t="s">
        <v>125</v>
      </c>
      <c r="N60" s="17" t="s">
        <v>121</v>
      </c>
    </row>
    <row r="61" spans="1:14" ht="33.75" customHeight="1" x14ac:dyDescent="0.25">
      <c r="A61" s="13" t="s">
        <v>393</v>
      </c>
      <c r="B61" s="13" t="s">
        <v>127</v>
      </c>
      <c r="C61" s="14" t="s">
        <v>394</v>
      </c>
      <c r="D61" s="1" t="s">
        <v>392</v>
      </c>
      <c r="E61" s="23">
        <v>8221500</v>
      </c>
      <c r="F61" s="23">
        <v>0</v>
      </c>
      <c r="G61" s="23">
        <v>8221500</v>
      </c>
      <c r="H61" s="26">
        <f>+[4]EJECUCION!AQ82</f>
        <v>103</v>
      </c>
      <c r="I61" s="15" t="s">
        <v>204</v>
      </c>
      <c r="J61" s="16" t="s">
        <v>316</v>
      </c>
      <c r="K61" s="17">
        <v>44441</v>
      </c>
      <c r="L61" s="17">
        <v>44545</v>
      </c>
      <c r="M61" s="1" t="s">
        <v>125</v>
      </c>
      <c r="N61" s="17" t="s">
        <v>121</v>
      </c>
    </row>
    <row r="62" spans="1:14" ht="33.75" customHeight="1" x14ac:dyDescent="0.25">
      <c r="A62" s="13" t="s">
        <v>396</v>
      </c>
      <c r="B62" s="13" t="s">
        <v>128</v>
      </c>
      <c r="C62" s="14" t="s">
        <v>136</v>
      </c>
      <c r="D62" s="1" t="s">
        <v>395</v>
      </c>
      <c r="E62" s="23">
        <v>162000000</v>
      </c>
      <c r="F62" s="23">
        <v>0</v>
      </c>
      <c r="G62" s="23">
        <v>162000000</v>
      </c>
      <c r="H62" s="26">
        <f>+[4]EJECUCION!AQ105</f>
        <v>112</v>
      </c>
      <c r="I62" s="15" t="s">
        <v>204</v>
      </c>
      <c r="J62" s="16" t="s">
        <v>387</v>
      </c>
      <c r="K62" s="17">
        <v>44400</v>
      </c>
      <c r="L62" s="17">
        <v>44515</v>
      </c>
      <c r="M62" s="1" t="s">
        <v>125</v>
      </c>
      <c r="N62" s="17" t="s">
        <v>121</v>
      </c>
    </row>
    <row r="63" spans="1:14" ht="33.75" customHeight="1" x14ac:dyDescent="0.25">
      <c r="A63" s="13" t="s">
        <v>398</v>
      </c>
      <c r="B63" s="13" t="s">
        <v>123</v>
      </c>
      <c r="C63" s="14" t="s">
        <v>399</v>
      </c>
      <c r="D63" s="1" t="s">
        <v>397</v>
      </c>
      <c r="E63" s="23">
        <v>8212615</v>
      </c>
      <c r="F63" s="23">
        <v>0</v>
      </c>
      <c r="G63" s="23">
        <v>8212615</v>
      </c>
      <c r="H63" s="26">
        <f>+[4]EJECUCION!AQ263</f>
        <v>120</v>
      </c>
      <c r="I63" s="15" t="s">
        <v>204</v>
      </c>
      <c r="J63" s="16" t="s">
        <v>384</v>
      </c>
      <c r="K63" s="17">
        <v>44428</v>
      </c>
      <c r="L63" s="17">
        <v>44550</v>
      </c>
      <c r="M63" s="1" t="s">
        <v>125</v>
      </c>
      <c r="N63" s="17" t="s">
        <v>121</v>
      </c>
    </row>
    <row r="64" spans="1:14" ht="33.75" customHeight="1" x14ac:dyDescent="0.25">
      <c r="A64" s="13" t="s">
        <v>401</v>
      </c>
      <c r="B64" s="13" t="s">
        <v>127</v>
      </c>
      <c r="C64" s="14" t="s">
        <v>138</v>
      </c>
      <c r="D64" s="1" t="s">
        <v>400</v>
      </c>
      <c r="E64" s="23">
        <v>30000000</v>
      </c>
      <c r="F64" s="23">
        <v>0</v>
      </c>
      <c r="G64" s="23">
        <v>30000000</v>
      </c>
      <c r="H64" s="26">
        <f>+[4]EJECUCION!AQ149</f>
        <v>90</v>
      </c>
      <c r="I64" s="15" t="s">
        <v>204</v>
      </c>
      <c r="J64" s="16" t="s">
        <v>402</v>
      </c>
      <c r="K64" s="17">
        <v>44435</v>
      </c>
      <c r="L64" s="17">
        <v>44527</v>
      </c>
      <c r="M64" s="1" t="s">
        <v>125</v>
      </c>
      <c r="N64" s="17" t="s">
        <v>121</v>
      </c>
    </row>
    <row r="65" spans="1:14" ht="33.75" customHeight="1" x14ac:dyDescent="0.25">
      <c r="A65" s="13" t="s">
        <v>404</v>
      </c>
      <c r="B65" s="13" t="s">
        <v>128</v>
      </c>
      <c r="C65" s="14" t="s">
        <v>406</v>
      </c>
      <c r="D65" s="1" t="s">
        <v>403</v>
      </c>
      <c r="E65" s="23">
        <v>39786934</v>
      </c>
      <c r="F65" s="23">
        <v>0</v>
      </c>
      <c r="G65" s="23">
        <v>39786934</v>
      </c>
      <c r="H65" s="26">
        <f>+[4]EJECUCION!AQ150</f>
        <v>120</v>
      </c>
      <c r="I65" s="15" t="s">
        <v>204</v>
      </c>
      <c r="J65" s="16" t="s">
        <v>405</v>
      </c>
      <c r="K65" s="17">
        <v>44428</v>
      </c>
      <c r="L65" s="17">
        <v>44550</v>
      </c>
      <c r="M65" s="1" t="s">
        <v>125</v>
      </c>
      <c r="N65" s="17" t="s">
        <v>121</v>
      </c>
    </row>
    <row r="66" spans="1:14" ht="33.75" customHeight="1" x14ac:dyDescent="0.25">
      <c r="A66" s="13" t="s">
        <v>408</v>
      </c>
      <c r="B66" s="13" t="s">
        <v>127</v>
      </c>
      <c r="C66" s="14" t="s">
        <v>410</v>
      </c>
      <c r="D66" s="1" t="s">
        <v>407</v>
      </c>
      <c r="E66" s="23">
        <v>27398050</v>
      </c>
      <c r="F66" s="23">
        <v>0</v>
      </c>
      <c r="G66" s="23">
        <v>27398050</v>
      </c>
      <c r="H66" s="26">
        <f>+[4]EJECUCION!AQ167</f>
        <v>101</v>
      </c>
      <c r="I66" s="15" t="s">
        <v>204</v>
      </c>
      <c r="J66" s="16" t="s">
        <v>409</v>
      </c>
      <c r="K66" s="17">
        <v>44427</v>
      </c>
      <c r="L66" s="17">
        <v>44530</v>
      </c>
      <c r="M66" s="1" t="s">
        <v>125</v>
      </c>
      <c r="N66" s="17" t="s">
        <v>121</v>
      </c>
    </row>
    <row r="67" spans="1:14" ht="33.75" customHeight="1" x14ac:dyDescent="0.25">
      <c r="A67" s="13" t="s">
        <v>412</v>
      </c>
      <c r="B67" s="13" t="s">
        <v>123</v>
      </c>
      <c r="C67" s="14" t="s">
        <v>134</v>
      </c>
      <c r="D67" s="1" t="s">
        <v>411</v>
      </c>
      <c r="E67" s="23">
        <v>185929698</v>
      </c>
      <c r="F67" s="23">
        <v>0</v>
      </c>
      <c r="G67" s="23">
        <v>185929698</v>
      </c>
      <c r="H67" s="26">
        <f>+[4]EJECUCION!AQ137</f>
        <v>120</v>
      </c>
      <c r="I67" s="15" t="s">
        <v>204</v>
      </c>
      <c r="J67" s="16" t="s">
        <v>384</v>
      </c>
      <c r="K67" s="17">
        <v>44421</v>
      </c>
      <c r="L67" s="17">
        <v>44543</v>
      </c>
      <c r="M67" s="1" t="s">
        <v>125</v>
      </c>
      <c r="N67" s="17" t="s">
        <v>121</v>
      </c>
    </row>
    <row r="68" spans="1:14" ht="33.75" customHeight="1" x14ac:dyDescent="0.25">
      <c r="A68" s="13" t="s">
        <v>414</v>
      </c>
      <c r="B68" s="13" t="s">
        <v>127</v>
      </c>
      <c r="C68" s="14" t="s">
        <v>416</v>
      </c>
      <c r="D68" s="1" t="s">
        <v>413</v>
      </c>
      <c r="E68" s="23">
        <v>15036007</v>
      </c>
      <c r="F68" s="23">
        <v>0</v>
      </c>
      <c r="G68" s="23">
        <v>15036007</v>
      </c>
      <c r="H68" s="26">
        <f>+[4]EJECUCION!AQ165</f>
        <v>90</v>
      </c>
      <c r="I68" s="15" t="s">
        <v>204</v>
      </c>
      <c r="J68" s="16" t="s">
        <v>415</v>
      </c>
      <c r="K68" s="17">
        <v>44425</v>
      </c>
      <c r="L68" s="17">
        <v>44517</v>
      </c>
      <c r="M68" s="1" t="s">
        <v>125</v>
      </c>
      <c r="N68" s="17" t="s">
        <v>121</v>
      </c>
    </row>
    <row r="69" spans="1:14" ht="33.75" customHeight="1" x14ac:dyDescent="0.25">
      <c r="A69" s="13" t="s">
        <v>418</v>
      </c>
      <c r="B69" s="13" t="s">
        <v>127</v>
      </c>
      <c r="C69" s="14" t="s">
        <v>419</v>
      </c>
      <c r="D69" s="1" t="s">
        <v>417</v>
      </c>
      <c r="E69" s="23">
        <v>3653300</v>
      </c>
      <c r="F69" s="23">
        <v>0</v>
      </c>
      <c r="G69" s="23">
        <v>3653300</v>
      </c>
      <c r="H69" s="26">
        <f>+[4]EJECUCION!AQ168</f>
        <v>90</v>
      </c>
      <c r="I69" s="15" t="s">
        <v>204</v>
      </c>
      <c r="J69" s="16" t="s">
        <v>415</v>
      </c>
      <c r="K69" s="17">
        <v>44426</v>
      </c>
      <c r="L69" s="17">
        <v>44518</v>
      </c>
      <c r="M69" s="1" t="s">
        <v>125</v>
      </c>
      <c r="N69" s="17" t="s">
        <v>121</v>
      </c>
    </row>
    <row r="70" spans="1:14" ht="33.75" customHeight="1" x14ac:dyDescent="0.25">
      <c r="A70" s="13" t="s">
        <v>421</v>
      </c>
      <c r="B70" s="13" t="s">
        <v>123</v>
      </c>
      <c r="C70" s="14" t="s">
        <v>26</v>
      </c>
      <c r="D70" s="1" t="s">
        <v>420</v>
      </c>
      <c r="E70" s="23">
        <v>69853000</v>
      </c>
      <c r="F70" s="23">
        <v>0</v>
      </c>
      <c r="G70" s="23">
        <v>69853000</v>
      </c>
      <c r="H70" s="26">
        <f>+[4]EJECUCION!AQ143</f>
        <v>90</v>
      </c>
      <c r="I70" s="15" t="s">
        <v>204</v>
      </c>
      <c r="J70" s="16" t="s">
        <v>379</v>
      </c>
      <c r="K70" s="17">
        <v>44431</v>
      </c>
      <c r="L70" s="17">
        <v>44523</v>
      </c>
      <c r="M70" s="1" t="s">
        <v>125</v>
      </c>
      <c r="N70" s="17" t="s">
        <v>121</v>
      </c>
    </row>
    <row r="71" spans="1:14" ht="33.75" customHeight="1" x14ac:dyDescent="0.25">
      <c r="A71" s="13" t="s">
        <v>423</v>
      </c>
      <c r="B71" s="13" t="s">
        <v>127</v>
      </c>
      <c r="C71" s="14" t="s">
        <v>425</v>
      </c>
      <c r="D71" s="1" t="s">
        <v>422</v>
      </c>
      <c r="E71" s="23">
        <v>8529177</v>
      </c>
      <c r="F71" s="23">
        <v>0</v>
      </c>
      <c r="G71" s="23">
        <v>8529177</v>
      </c>
      <c r="H71" s="26">
        <f>+[4]EJECUCION!AQ138</f>
        <v>21</v>
      </c>
      <c r="I71" s="15" t="s">
        <v>204</v>
      </c>
      <c r="J71" s="16" t="s">
        <v>424</v>
      </c>
      <c r="K71" s="17">
        <v>44448</v>
      </c>
      <c r="L71" s="17">
        <v>44469</v>
      </c>
      <c r="M71" s="1" t="s">
        <v>125</v>
      </c>
      <c r="N71" s="17" t="s">
        <v>121</v>
      </c>
    </row>
    <row r="72" spans="1:14" ht="33.75" customHeight="1" x14ac:dyDescent="0.25">
      <c r="A72" s="13" t="s">
        <v>427</v>
      </c>
      <c r="B72" s="13" t="s">
        <v>127</v>
      </c>
      <c r="C72" s="14" t="s">
        <v>428</v>
      </c>
      <c r="D72" s="1" t="s">
        <v>426</v>
      </c>
      <c r="E72" s="23">
        <v>5774600</v>
      </c>
      <c r="F72" s="23">
        <v>0</v>
      </c>
      <c r="G72" s="23">
        <v>5774600</v>
      </c>
      <c r="H72" s="26">
        <f>+[4]EJECUCION!AQ144</f>
        <v>54</v>
      </c>
      <c r="I72" s="15" t="s">
        <v>204</v>
      </c>
      <c r="J72" s="16" t="s">
        <v>372</v>
      </c>
      <c r="K72" s="17">
        <v>44445</v>
      </c>
      <c r="L72" s="17">
        <v>44499</v>
      </c>
      <c r="M72" s="1" t="s">
        <v>125</v>
      </c>
      <c r="N72" s="17" t="s">
        <v>121</v>
      </c>
    </row>
    <row r="73" spans="1:14" ht="33.75" customHeight="1" x14ac:dyDescent="0.25">
      <c r="A73" s="13" t="s">
        <v>430</v>
      </c>
      <c r="B73" s="13" t="s">
        <v>123</v>
      </c>
      <c r="C73" s="14" t="s">
        <v>432</v>
      </c>
      <c r="D73" s="1" t="s">
        <v>429</v>
      </c>
      <c r="E73" s="23">
        <v>19019700</v>
      </c>
      <c r="F73" s="23">
        <v>0</v>
      </c>
      <c r="G73" s="23">
        <v>19019700</v>
      </c>
      <c r="H73" s="26">
        <f>+[4]EJECUCION!AQ173</f>
        <v>29</v>
      </c>
      <c r="I73" s="15" t="s">
        <v>204</v>
      </c>
      <c r="J73" s="16" t="s">
        <v>431</v>
      </c>
      <c r="K73" s="17">
        <v>44441</v>
      </c>
      <c r="L73" s="17">
        <v>44470</v>
      </c>
      <c r="M73" s="1" t="s">
        <v>125</v>
      </c>
      <c r="N73" s="17" t="s">
        <v>121</v>
      </c>
    </row>
    <row r="74" spans="1:14" ht="33.75" customHeight="1" x14ac:dyDescent="0.25">
      <c r="A74" s="13" t="s">
        <v>434</v>
      </c>
      <c r="B74" s="13" t="s">
        <v>123</v>
      </c>
      <c r="C74" s="14" t="s">
        <v>435</v>
      </c>
      <c r="D74" s="1" t="s">
        <v>433</v>
      </c>
      <c r="E74" s="23">
        <v>127930326</v>
      </c>
      <c r="F74" s="23">
        <v>0</v>
      </c>
      <c r="G74" s="23">
        <v>127930326</v>
      </c>
      <c r="H74" s="26">
        <f>+[4]EJECUCION!AQ78</f>
        <v>67</v>
      </c>
      <c r="I74" s="15" t="s">
        <v>204</v>
      </c>
      <c r="J74" s="16" t="s">
        <v>261</v>
      </c>
      <c r="K74" s="17">
        <v>44462</v>
      </c>
      <c r="L74" s="17">
        <v>44530</v>
      </c>
      <c r="M74" s="1" t="s">
        <v>125</v>
      </c>
      <c r="N74" s="17" t="s">
        <v>121</v>
      </c>
    </row>
    <row r="75" spans="1:14" ht="33.75" customHeight="1" x14ac:dyDescent="0.25">
      <c r="A75" s="13" t="s">
        <v>437</v>
      </c>
      <c r="B75" s="13" t="s">
        <v>123</v>
      </c>
      <c r="C75" s="14" t="s">
        <v>25</v>
      </c>
      <c r="D75" s="1" t="s">
        <v>436</v>
      </c>
      <c r="E75" s="23">
        <v>74412700</v>
      </c>
      <c r="F75" s="23">
        <v>0</v>
      </c>
      <c r="G75" s="23">
        <v>74412700</v>
      </c>
      <c r="H75" s="26">
        <f>+[4]EJECUCION!AQ142</f>
        <v>76</v>
      </c>
      <c r="I75" s="15" t="s">
        <v>204</v>
      </c>
      <c r="J75" s="16" t="s">
        <v>384</v>
      </c>
      <c r="K75" s="17">
        <v>44453</v>
      </c>
      <c r="L75" s="17">
        <v>44530</v>
      </c>
      <c r="M75" s="1" t="s">
        <v>125</v>
      </c>
      <c r="N75" s="17" t="s">
        <v>121</v>
      </c>
    </row>
    <row r="76" spans="1:14" ht="33.75" customHeight="1" x14ac:dyDescent="0.25">
      <c r="A76" s="13" t="s">
        <v>439</v>
      </c>
      <c r="B76" s="13" t="s">
        <v>123</v>
      </c>
      <c r="C76" s="14" t="s">
        <v>135</v>
      </c>
      <c r="D76" s="1" t="s">
        <v>438</v>
      </c>
      <c r="E76" s="23">
        <v>130919523</v>
      </c>
      <c r="F76" s="23">
        <v>0</v>
      </c>
      <c r="G76" s="23">
        <v>130919523</v>
      </c>
      <c r="H76" s="26">
        <f>+[4]EJECUCION!AQ140</f>
        <v>81</v>
      </c>
      <c r="I76" s="15" t="s">
        <v>204</v>
      </c>
      <c r="J76" s="16" t="s">
        <v>384</v>
      </c>
      <c r="K76" s="17">
        <v>44448</v>
      </c>
      <c r="L76" s="17">
        <v>44530</v>
      </c>
      <c r="M76" s="1" t="s">
        <v>125</v>
      </c>
      <c r="N76" s="17" t="s">
        <v>121</v>
      </c>
    </row>
    <row r="77" spans="1:14" ht="33.75" customHeight="1" x14ac:dyDescent="0.25">
      <c r="A77" s="13" t="s">
        <v>441</v>
      </c>
      <c r="B77" s="13" t="s">
        <v>123</v>
      </c>
      <c r="C77" s="14" t="s">
        <v>442</v>
      </c>
      <c r="D77" s="1" t="s">
        <v>440</v>
      </c>
      <c r="E77" s="23">
        <v>169977492</v>
      </c>
      <c r="F77" s="23">
        <v>0</v>
      </c>
      <c r="G77" s="23">
        <v>169977492</v>
      </c>
      <c r="H77" s="26">
        <f>+[4]EJECUCION!AQ139</f>
        <v>81</v>
      </c>
      <c r="I77" s="15" t="s">
        <v>204</v>
      </c>
      <c r="J77" s="16" t="s">
        <v>424</v>
      </c>
      <c r="K77" s="17">
        <v>44448</v>
      </c>
      <c r="L77" s="17">
        <v>44530</v>
      </c>
      <c r="M77" s="1" t="s">
        <v>125</v>
      </c>
      <c r="N77" s="17" t="s">
        <v>121</v>
      </c>
    </row>
    <row r="78" spans="1:14" ht="33.75" customHeight="1" x14ac:dyDescent="0.25">
      <c r="A78" s="13" t="s">
        <v>444</v>
      </c>
      <c r="B78" s="13" t="s">
        <v>127</v>
      </c>
      <c r="C78" s="14" t="s">
        <v>446</v>
      </c>
      <c r="D78" s="1" t="s">
        <v>443</v>
      </c>
      <c r="E78" s="23">
        <v>12000000</v>
      </c>
      <c r="F78" s="23">
        <v>0</v>
      </c>
      <c r="G78" s="23">
        <v>12000000</v>
      </c>
      <c r="H78" s="26">
        <f>+[4]EJECUCION!AQ117</f>
        <v>63</v>
      </c>
      <c r="I78" s="15" t="s">
        <v>204</v>
      </c>
      <c r="J78" s="16" t="s">
        <v>445</v>
      </c>
      <c r="K78" s="17">
        <v>44466</v>
      </c>
      <c r="L78" s="17">
        <v>44530</v>
      </c>
      <c r="M78" s="1" t="s">
        <v>125</v>
      </c>
      <c r="N78" s="17" t="s">
        <v>121</v>
      </c>
    </row>
    <row r="79" spans="1:14" ht="33.75" customHeight="1" x14ac:dyDescent="0.25">
      <c r="A79" s="13" t="s">
        <v>448</v>
      </c>
      <c r="B79" s="13" t="s">
        <v>128</v>
      </c>
      <c r="C79" s="14" t="s">
        <v>7</v>
      </c>
      <c r="D79" s="1" t="s">
        <v>447</v>
      </c>
      <c r="E79" s="23">
        <v>1276000000</v>
      </c>
      <c r="F79" s="23">
        <v>0</v>
      </c>
      <c r="G79" s="23">
        <v>1276000000</v>
      </c>
      <c r="H79" s="26">
        <f>+[4]EJECUCION!AQ35</f>
        <v>326</v>
      </c>
      <c r="I79" s="15" t="s">
        <v>204</v>
      </c>
      <c r="J79" s="16" t="s">
        <v>449</v>
      </c>
      <c r="K79" s="17">
        <v>44231</v>
      </c>
      <c r="L79" s="17">
        <v>44560</v>
      </c>
      <c r="M79" s="1" t="s">
        <v>124</v>
      </c>
      <c r="N79" s="17" t="s">
        <v>121</v>
      </c>
    </row>
    <row r="80" spans="1:14" ht="33.75" customHeight="1" x14ac:dyDescent="0.25">
      <c r="A80" s="13" t="s">
        <v>451</v>
      </c>
      <c r="B80" s="13" t="s">
        <v>127</v>
      </c>
      <c r="C80" s="14" t="s">
        <v>452</v>
      </c>
      <c r="D80" s="1" t="s">
        <v>450</v>
      </c>
      <c r="E80" s="23">
        <v>25984000</v>
      </c>
      <c r="F80" s="23">
        <v>0</v>
      </c>
      <c r="G80" s="23">
        <v>25984000</v>
      </c>
      <c r="H80" s="26">
        <f>+[4]EJECUCION!AQ36</f>
        <v>312</v>
      </c>
      <c r="I80" s="15" t="s">
        <v>204</v>
      </c>
      <c r="J80" s="16" t="s">
        <v>449</v>
      </c>
      <c r="K80" s="17">
        <v>44245</v>
      </c>
      <c r="L80" s="17">
        <v>44560</v>
      </c>
      <c r="M80" s="1" t="s">
        <v>124</v>
      </c>
      <c r="N80" s="17" t="s">
        <v>121</v>
      </c>
    </row>
    <row r="81" spans="1:14" ht="33.75" customHeight="1" x14ac:dyDescent="0.25">
      <c r="A81" s="13" t="s">
        <v>454</v>
      </c>
      <c r="B81" s="13" t="s">
        <v>122</v>
      </c>
      <c r="C81" s="14" t="s">
        <v>455</v>
      </c>
      <c r="D81" s="1" t="s">
        <v>453</v>
      </c>
      <c r="E81" s="23">
        <v>704352737</v>
      </c>
      <c r="F81" s="23">
        <v>0</v>
      </c>
      <c r="G81" s="23">
        <v>704352737</v>
      </c>
      <c r="H81" s="26">
        <f>+[4]EJECUCION!AQ37</f>
        <v>220</v>
      </c>
      <c r="I81" s="15" t="s">
        <v>204</v>
      </c>
      <c r="J81" s="16" t="s">
        <v>449</v>
      </c>
      <c r="K81" s="17">
        <v>44337</v>
      </c>
      <c r="L81" s="17">
        <v>44561</v>
      </c>
      <c r="M81" s="1" t="s">
        <v>124</v>
      </c>
      <c r="N81" s="17" t="s">
        <v>121</v>
      </c>
    </row>
    <row r="82" spans="1:14" ht="33.75" customHeight="1" x14ac:dyDescent="0.25">
      <c r="A82" s="13" t="s">
        <v>457</v>
      </c>
      <c r="B82" s="13" t="s">
        <v>128</v>
      </c>
      <c r="C82" s="14" t="s">
        <v>24</v>
      </c>
      <c r="D82" s="1" t="s">
        <v>456</v>
      </c>
      <c r="E82" s="23">
        <v>1999760000</v>
      </c>
      <c r="F82" s="23">
        <v>0</v>
      </c>
      <c r="G82" s="23">
        <v>1999760000</v>
      </c>
      <c r="H82" s="26">
        <f>+[4]EJECUCION!AQ49</f>
        <v>318</v>
      </c>
      <c r="I82" s="15" t="s">
        <v>204</v>
      </c>
      <c r="J82" s="16" t="s">
        <v>458</v>
      </c>
      <c r="K82" s="17">
        <v>44239</v>
      </c>
      <c r="L82" s="17">
        <v>44560</v>
      </c>
      <c r="M82" s="1" t="s">
        <v>130</v>
      </c>
      <c r="N82" s="17" t="s">
        <v>121</v>
      </c>
    </row>
    <row r="83" spans="1:14" ht="33.75" customHeight="1" x14ac:dyDescent="0.25">
      <c r="A83" s="13" t="s">
        <v>460</v>
      </c>
      <c r="B83" s="13" t="s">
        <v>202</v>
      </c>
      <c r="C83" s="14" t="s">
        <v>14</v>
      </c>
      <c r="D83" s="1" t="s">
        <v>459</v>
      </c>
      <c r="E83" s="23">
        <v>495687027</v>
      </c>
      <c r="F83" s="23">
        <v>0</v>
      </c>
      <c r="G83" s="23">
        <v>495687027</v>
      </c>
      <c r="H83" s="26">
        <f>+[4]EJECUCION!AQ59</f>
        <v>296</v>
      </c>
      <c r="I83" s="15" t="s">
        <v>204</v>
      </c>
      <c r="J83" s="16" t="s">
        <v>458</v>
      </c>
      <c r="K83" s="17">
        <v>44260</v>
      </c>
      <c r="L83" s="17">
        <v>44561</v>
      </c>
      <c r="M83" s="1" t="s">
        <v>130</v>
      </c>
      <c r="N83" s="17" t="s">
        <v>121</v>
      </c>
    </row>
    <row r="84" spans="1:14" ht="33.75" customHeight="1" x14ac:dyDescent="0.25">
      <c r="A84" s="13" t="s">
        <v>462</v>
      </c>
      <c r="B84" s="13" t="s">
        <v>128</v>
      </c>
      <c r="C84" s="14" t="s">
        <v>463</v>
      </c>
      <c r="D84" s="1" t="s">
        <v>461</v>
      </c>
      <c r="E84" s="23">
        <v>700000000</v>
      </c>
      <c r="F84" s="23">
        <v>0</v>
      </c>
      <c r="G84" s="23">
        <v>700000000</v>
      </c>
      <c r="H84" s="26">
        <f>+[4]EJECUCION!AQ65</f>
        <v>278</v>
      </c>
      <c r="I84" s="15" t="s">
        <v>204</v>
      </c>
      <c r="J84" s="16" t="s">
        <v>458</v>
      </c>
      <c r="K84" s="17">
        <v>44277</v>
      </c>
      <c r="L84" s="17">
        <v>44560</v>
      </c>
      <c r="M84" s="1" t="s">
        <v>130</v>
      </c>
      <c r="N84" s="17" t="s">
        <v>121</v>
      </c>
    </row>
    <row r="85" spans="1:14" ht="33.75" customHeight="1" x14ac:dyDescent="0.25">
      <c r="A85" s="13" t="s">
        <v>465</v>
      </c>
      <c r="B85" s="13" t="s">
        <v>128</v>
      </c>
      <c r="C85" s="14" t="s">
        <v>466</v>
      </c>
      <c r="D85" s="1" t="s">
        <v>464</v>
      </c>
      <c r="E85" s="23">
        <v>699998460</v>
      </c>
      <c r="F85" s="23">
        <v>0</v>
      </c>
      <c r="G85" s="23">
        <v>699998460</v>
      </c>
      <c r="H85" s="26">
        <f>+[4]EJECUCION!AQ184</f>
        <v>255</v>
      </c>
      <c r="I85" s="15" t="s">
        <v>204</v>
      </c>
      <c r="J85" s="16" t="s">
        <v>458</v>
      </c>
      <c r="K85" s="17">
        <v>44302</v>
      </c>
      <c r="L85" s="17">
        <v>44561</v>
      </c>
      <c r="M85" s="1" t="s">
        <v>130</v>
      </c>
      <c r="N85" s="17" t="s">
        <v>121</v>
      </c>
    </row>
    <row r="86" spans="1:14" ht="33.75" customHeight="1" x14ac:dyDescent="0.25">
      <c r="A86" s="13" t="s">
        <v>468</v>
      </c>
      <c r="B86" s="13" t="s">
        <v>128</v>
      </c>
      <c r="C86" s="14" t="s">
        <v>469</v>
      </c>
      <c r="D86" s="1" t="s">
        <v>467</v>
      </c>
      <c r="E86" s="23">
        <v>1050000000</v>
      </c>
      <c r="F86" s="23">
        <v>0</v>
      </c>
      <c r="G86" s="23">
        <v>1050000000</v>
      </c>
      <c r="H86" s="26">
        <f>+[4]EJECUCION!AQ199</f>
        <v>244</v>
      </c>
      <c r="I86" s="15" t="s">
        <v>204</v>
      </c>
      <c r="J86" s="16" t="s">
        <v>458</v>
      </c>
      <c r="K86" s="17">
        <v>44312</v>
      </c>
      <c r="L86" s="17">
        <v>44560</v>
      </c>
      <c r="M86" s="1" t="s">
        <v>130</v>
      </c>
      <c r="N86" s="17" t="s">
        <v>121</v>
      </c>
    </row>
    <row r="87" spans="1:14" ht="33.75" customHeight="1" x14ac:dyDescent="0.25">
      <c r="A87" s="13" t="s">
        <v>471</v>
      </c>
      <c r="B87" s="13" t="s">
        <v>128</v>
      </c>
      <c r="C87" s="14" t="s">
        <v>24</v>
      </c>
      <c r="D87" s="1" t="s">
        <v>470</v>
      </c>
      <c r="E87" s="23">
        <v>500000000</v>
      </c>
      <c r="F87" s="23">
        <v>0</v>
      </c>
      <c r="G87" s="23">
        <v>500000000</v>
      </c>
      <c r="H87" s="26">
        <f>+[4]EJECUCION!AQ48</f>
        <v>251</v>
      </c>
      <c r="I87" s="15" t="s">
        <v>211</v>
      </c>
      <c r="J87" s="16" t="s">
        <v>458</v>
      </c>
      <c r="K87" s="17">
        <v>44306</v>
      </c>
      <c r="L87" s="17">
        <v>44560</v>
      </c>
      <c r="M87" s="1" t="s">
        <v>130</v>
      </c>
      <c r="N87" s="17" t="s">
        <v>121</v>
      </c>
    </row>
    <row r="88" spans="1:14" ht="33.75" customHeight="1" x14ac:dyDescent="0.25">
      <c r="A88" s="13" t="s">
        <v>473</v>
      </c>
      <c r="B88" s="13" t="s">
        <v>128</v>
      </c>
      <c r="C88" s="14" t="s">
        <v>24</v>
      </c>
      <c r="D88" s="1" t="s">
        <v>472</v>
      </c>
      <c r="E88" s="23">
        <v>3500000000</v>
      </c>
      <c r="F88" s="23">
        <v>1370861932</v>
      </c>
      <c r="G88" s="23">
        <v>4870861932</v>
      </c>
      <c r="H88" s="26">
        <f>+[4]EJECUCION!AQ50</f>
        <v>252</v>
      </c>
      <c r="I88" s="15" t="s">
        <v>256</v>
      </c>
      <c r="J88" s="16" t="s">
        <v>458</v>
      </c>
      <c r="K88" s="17">
        <v>44305</v>
      </c>
      <c r="L88" s="17">
        <v>44561</v>
      </c>
      <c r="M88" s="1" t="s">
        <v>130</v>
      </c>
      <c r="N88" s="17" t="s">
        <v>121</v>
      </c>
    </row>
    <row r="89" spans="1:14" ht="33.75" customHeight="1" x14ac:dyDescent="0.25">
      <c r="A89" s="13" t="s">
        <v>475</v>
      </c>
      <c r="B89" s="13" t="s">
        <v>128</v>
      </c>
      <c r="C89" s="14" t="s">
        <v>24</v>
      </c>
      <c r="D89" s="1" t="s">
        <v>474</v>
      </c>
      <c r="E89" s="23">
        <v>1800000000</v>
      </c>
      <c r="F89" s="23">
        <v>0</v>
      </c>
      <c r="G89" s="23">
        <v>1800000000</v>
      </c>
      <c r="H89" s="26">
        <f>+[4]EJECUCION!AQ67</f>
        <v>250</v>
      </c>
      <c r="I89" s="15" t="s">
        <v>204</v>
      </c>
      <c r="J89" s="16" t="s">
        <v>458</v>
      </c>
      <c r="K89" s="17">
        <v>44306</v>
      </c>
      <c r="L89" s="17">
        <v>44560</v>
      </c>
      <c r="M89" s="1" t="s">
        <v>130</v>
      </c>
      <c r="N89" s="17" t="s">
        <v>121</v>
      </c>
    </row>
    <row r="90" spans="1:14" ht="33.75" customHeight="1" x14ac:dyDescent="0.25">
      <c r="A90" s="13" t="s">
        <v>477</v>
      </c>
      <c r="B90" s="13" t="s">
        <v>127</v>
      </c>
      <c r="C90" s="14" t="s">
        <v>478</v>
      </c>
      <c r="D90" s="1" t="s">
        <v>476</v>
      </c>
      <c r="E90" s="23">
        <v>26674900</v>
      </c>
      <c r="F90" s="23">
        <v>0</v>
      </c>
      <c r="G90" s="23">
        <v>26674900</v>
      </c>
      <c r="H90" s="26">
        <f>+[4]EJECUCION!AQ88</f>
        <v>70</v>
      </c>
      <c r="I90" s="15" t="s">
        <v>204</v>
      </c>
      <c r="J90" s="16" t="s">
        <v>458</v>
      </c>
      <c r="K90" s="17">
        <v>44306</v>
      </c>
      <c r="L90" s="17">
        <v>44377</v>
      </c>
      <c r="M90" s="1" t="s">
        <v>130</v>
      </c>
      <c r="N90" s="17" t="s">
        <v>121</v>
      </c>
    </row>
    <row r="91" spans="1:14" ht="33.75" customHeight="1" x14ac:dyDescent="0.25">
      <c r="A91" s="13" t="s">
        <v>479</v>
      </c>
      <c r="B91" s="13" t="s">
        <v>128</v>
      </c>
      <c r="C91" s="14" t="s">
        <v>24</v>
      </c>
      <c r="D91" s="1" t="s">
        <v>143</v>
      </c>
      <c r="E91" s="23">
        <v>310000000</v>
      </c>
      <c r="F91" s="23">
        <v>75000000</v>
      </c>
      <c r="G91" s="23">
        <v>385000000</v>
      </c>
      <c r="H91" s="26">
        <f>+[4]EJECUCION!AQ73</f>
        <v>242</v>
      </c>
      <c r="I91" s="15" t="s">
        <v>256</v>
      </c>
      <c r="J91" s="16" t="s">
        <v>458</v>
      </c>
      <c r="K91" s="17">
        <v>44314</v>
      </c>
      <c r="L91" s="17">
        <v>44560</v>
      </c>
      <c r="M91" s="1" t="s">
        <v>130</v>
      </c>
      <c r="N91" s="17" t="s">
        <v>121</v>
      </c>
    </row>
    <row r="92" spans="1:14" ht="33.75" customHeight="1" x14ac:dyDescent="0.25">
      <c r="A92" s="13" t="s">
        <v>481</v>
      </c>
      <c r="B92" s="13" t="s">
        <v>127</v>
      </c>
      <c r="C92" s="14" t="s">
        <v>482</v>
      </c>
      <c r="D92" s="1" t="s">
        <v>480</v>
      </c>
      <c r="E92" s="23">
        <v>23175250</v>
      </c>
      <c r="F92" s="23">
        <v>0</v>
      </c>
      <c r="G92" s="23">
        <v>23175250</v>
      </c>
      <c r="H92" s="26">
        <f>+[4]EJECUCION!AQ158</f>
        <v>207</v>
      </c>
      <c r="I92" s="15" t="s">
        <v>204</v>
      </c>
      <c r="J92" s="16" t="s">
        <v>458</v>
      </c>
      <c r="K92" s="17">
        <v>44319</v>
      </c>
      <c r="L92" s="17">
        <v>44530</v>
      </c>
      <c r="M92" s="1" t="s">
        <v>130</v>
      </c>
      <c r="N92" s="17" t="s">
        <v>121</v>
      </c>
    </row>
    <row r="93" spans="1:14" ht="33.75" customHeight="1" x14ac:dyDescent="0.25">
      <c r="A93" s="13" t="s">
        <v>484</v>
      </c>
      <c r="B93" s="13" t="s">
        <v>127</v>
      </c>
      <c r="C93" s="14" t="s">
        <v>486</v>
      </c>
      <c r="D93" s="1" t="s">
        <v>483</v>
      </c>
      <c r="E93" s="23">
        <v>34510000</v>
      </c>
      <c r="F93" s="23">
        <v>0</v>
      </c>
      <c r="G93" s="23">
        <v>34510000</v>
      </c>
      <c r="H93" s="26">
        <f>+[4]EJECUCION!AQ187</f>
        <v>234</v>
      </c>
      <c r="I93" s="15" t="s">
        <v>204</v>
      </c>
      <c r="J93" s="16" t="s">
        <v>485</v>
      </c>
      <c r="K93" s="17">
        <v>44322</v>
      </c>
      <c r="L93" s="17">
        <v>44560</v>
      </c>
      <c r="M93" s="1" t="s">
        <v>130</v>
      </c>
      <c r="N93" s="17" t="s">
        <v>121</v>
      </c>
    </row>
    <row r="94" spans="1:14" ht="33.75" customHeight="1" x14ac:dyDescent="0.25">
      <c r="A94" s="13" t="s">
        <v>488</v>
      </c>
      <c r="B94" s="13" t="s">
        <v>128</v>
      </c>
      <c r="C94" s="14" t="s">
        <v>489</v>
      </c>
      <c r="D94" s="1" t="s">
        <v>487</v>
      </c>
      <c r="E94" s="23">
        <v>180224756</v>
      </c>
      <c r="F94" s="23">
        <v>0</v>
      </c>
      <c r="G94" s="23">
        <v>180224756</v>
      </c>
      <c r="H94" s="26">
        <f>+[4]EJECUCION!AQ188</f>
        <v>30</v>
      </c>
      <c r="I94" s="15" t="s">
        <v>204</v>
      </c>
      <c r="J94" s="16" t="s">
        <v>458</v>
      </c>
      <c r="K94" s="17">
        <v>44334</v>
      </c>
      <c r="L94" s="17">
        <v>44365</v>
      </c>
      <c r="M94" s="1" t="s">
        <v>130</v>
      </c>
      <c r="N94" s="17" t="s">
        <v>121</v>
      </c>
    </row>
    <row r="95" spans="1:14" ht="33.75" customHeight="1" x14ac:dyDescent="0.25">
      <c r="A95" s="13" t="s">
        <v>491</v>
      </c>
      <c r="B95" s="13" t="s">
        <v>128</v>
      </c>
      <c r="C95" s="14" t="s">
        <v>493</v>
      </c>
      <c r="D95" s="1" t="s">
        <v>490</v>
      </c>
      <c r="E95" s="23">
        <v>50000000</v>
      </c>
      <c r="F95" s="23">
        <v>0</v>
      </c>
      <c r="G95" s="23">
        <v>50000000</v>
      </c>
      <c r="H95" s="26">
        <f>+[4]EJECUCION!AQ190</f>
        <v>360</v>
      </c>
      <c r="I95" s="15" t="s">
        <v>204</v>
      </c>
      <c r="J95" s="16" t="s">
        <v>492</v>
      </c>
      <c r="K95" s="17">
        <v>44344</v>
      </c>
      <c r="L95" s="17">
        <v>44709</v>
      </c>
      <c r="M95" s="1" t="s">
        <v>130</v>
      </c>
      <c r="N95" s="17" t="s">
        <v>121</v>
      </c>
    </row>
    <row r="96" spans="1:14" ht="33.75" customHeight="1" x14ac:dyDescent="0.25">
      <c r="A96" s="13" t="s">
        <v>495</v>
      </c>
      <c r="B96" s="13" t="s">
        <v>123</v>
      </c>
      <c r="C96" s="14" t="s">
        <v>496</v>
      </c>
      <c r="D96" s="1" t="s">
        <v>494</v>
      </c>
      <c r="E96" s="23">
        <v>1814704948.8199999</v>
      </c>
      <c r="F96" s="23">
        <v>0</v>
      </c>
      <c r="G96" s="23">
        <v>1814704948.8199999</v>
      </c>
      <c r="H96" s="26">
        <f>+[4]EJECUCION!AQ205</f>
        <v>203</v>
      </c>
      <c r="I96" s="15" t="s">
        <v>204</v>
      </c>
      <c r="J96" s="16" t="s">
        <v>458</v>
      </c>
      <c r="K96" s="17">
        <v>44355</v>
      </c>
      <c r="L96" s="17">
        <v>44561</v>
      </c>
      <c r="M96" s="1" t="s">
        <v>130</v>
      </c>
      <c r="N96" s="17" t="s">
        <v>121</v>
      </c>
    </row>
    <row r="97" spans="1:14" ht="33.75" customHeight="1" x14ac:dyDescent="0.25">
      <c r="A97" s="13" t="s">
        <v>498</v>
      </c>
      <c r="B97" s="13" t="s">
        <v>123</v>
      </c>
      <c r="C97" s="14" t="s">
        <v>499</v>
      </c>
      <c r="D97" s="1" t="s">
        <v>497</v>
      </c>
      <c r="E97" s="23">
        <v>170000000</v>
      </c>
      <c r="F97" s="23">
        <v>0</v>
      </c>
      <c r="G97" s="23">
        <v>170000000</v>
      </c>
      <c r="H97" s="26">
        <f>+[4]EJECUCION!AQ204</f>
        <v>234</v>
      </c>
      <c r="I97" s="15" t="s">
        <v>204</v>
      </c>
      <c r="J97" s="16" t="s">
        <v>458</v>
      </c>
      <c r="K97" s="17">
        <v>44377</v>
      </c>
      <c r="L97" s="17">
        <v>44616</v>
      </c>
      <c r="M97" s="1" t="s">
        <v>130</v>
      </c>
      <c r="N97" s="17" t="s">
        <v>121</v>
      </c>
    </row>
    <row r="98" spans="1:14" ht="33.75" customHeight="1" x14ac:dyDescent="0.25">
      <c r="A98" s="13" t="s">
        <v>501</v>
      </c>
      <c r="B98" s="13" t="s">
        <v>123</v>
      </c>
      <c r="C98" s="14" t="s">
        <v>502</v>
      </c>
      <c r="D98" s="1" t="s">
        <v>500</v>
      </c>
      <c r="E98" s="23">
        <v>457634016</v>
      </c>
      <c r="F98" s="23">
        <v>0</v>
      </c>
      <c r="G98" s="23">
        <v>457634016</v>
      </c>
      <c r="H98" s="26">
        <f>+[4]EJECUCION!AQ201</f>
        <v>169</v>
      </c>
      <c r="I98" s="15" t="s">
        <v>204</v>
      </c>
      <c r="J98" s="16" t="s">
        <v>458</v>
      </c>
      <c r="K98" s="17">
        <v>44389</v>
      </c>
      <c r="L98" s="17">
        <v>44561</v>
      </c>
      <c r="M98" s="1" t="s">
        <v>130</v>
      </c>
      <c r="N98" s="17" t="s">
        <v>121</v>
      </c>
    </row>
    <row r="99" spans="1:14" ht="33.75" customHeight="1" x14ac:dyDescent="0.25">
      <c r="A99" s="13" t="s">
        <v>504</v>
      </c>
      <c r="B99" s="13" t="s">
        <v>123</v>
      </c>
      <c r="C99" s="14" t="s">
        <v>126</v>
      </c>
      <c r="D99" s="1" t="s">
        <v>503</v>
      </c>
      <c r="E99" s="23">
        <v>354743055</v>
      </c>
      <c r="F99" s="23">
        <v>0</v>
      </c>
      <c r="G99" s="23">
        <v>354743055</v>
      </c>
      <c r="H99" s="26">
        <f>+[4]EJECUCION!AQ182</f>
        <v>148</v>
      </c>
      <c r="I99" s="15" t="s">
        <v>204</v>
      </c>
      <c r="J99" s="16" t="s">
        <v>458</v>
      </c>
      <c r="K99" s="17">
        <v>44411</v>
      </c>
      <c r="L99" s="17">
        <v>44561</v>
      </c>
      <c r="M99" s="1" t="s">
        <v>130</v>
      </c>
      <c r="N99" s="17" t="s">
        <v>121</v>
      </c>
    </row>
    <row r="100" spans="1:14" ht="33.75" customHeight="1" x14ac:dyDescent="0.25">
      <c r="A100" s="13" t="s">
        <v>506</v>
      </c>
      <c r="B100" s="13" t="s">
        <v>127</v>
      </c>
      <c r="C100" s="14" t="s">
        <v>507</v>
      </c>
      <c r="D100" s="1" t="s">
        <v>505</v>
      </c>
      <c r="E100" s="23">
        <v>19200000</v>
      </c>
      <c r="F100" s="23">
        <v>0</v>
      </c>
      <c r="G100" s="23">
        <v>19200000</v>
      </c>
      <c r="H100" s="26">
        <f>+[4]EJECUCION!AQ189</f>
        <v>30</v>
      </c>
      <c r="I100" s="15" t="s">
        <v>204</v>
      </c>
      <c r="J100" s="16" t="s">
        <v>458</v>
      </c>
      <c r="K100" s="17">
        <v>44396</v>
      </c>
      <c r="L100" s="17">
        <v>44427</v>
      </c>
      <c r="M100" s="1" t="s">
        <v>130</v>
      </c>
      <c r="N100" s="17" t="s">
        <v>121</v>
      </c>
    </row>
    <row r="101" spans="1:14" ht="33.75" customHeight="1" x14ac:dyDescent="0.25">
      <c r="A101" s="13" t="s">
        <v>508</v>
      </c>
      <c r="B101" s="13" t="s">
        <v>127</v>
      </c>
      <c r="C101" s="14" t="s">
        <v>10</v>
      </c>
      <c r="D101" s="1" t="s">
        <v>142</v>
      </c>
      <c r="E101" s="23">
        <v>39246200</v>
      </c>
      <c r="F101" s="23">
        <v>0</v>
      </c>
      <c r="G101" s="23">
        <v>39246200</v>
      </c>
      <c r="H101" s="26">
        <f>+[4]EJECUCION!AQ253</f>
        <v>150</v>
      </c>
      <c r="I101" s="15" t="s">
        <v>204</v>
      </c>
      <c r="J101" s="16" t="s">
        <v>509</v>
      </c>
      <c r="K101" s="17">
        <v>44407</v>
      </c>
      <c r="L101" s="17">
        <v>44561</v>
      </c>
      <c r="M101" s="1" t="s">
        <v>130</v>
      </c>
      <c r="N101" s="17" t="s">
        <v>121</v>
      </c>
    </row>
    <row r="102" spans="1:14" ht="33.75" customHeight="1" x14ac:dyDescent="0.25">
      <c r="A102" s="13" t="s">
        <v>511</v>
      </c>
      <c r="B102" s="13" t="s">
        <v>127</v>
      </c>
      <c r="C102" s="14" t="s">
        <v>10</v>
      </c>
      <c r="D102" s="1" t="s">
        <v>510</v>
      </c>
      <c r="E102" s="23">
        <v>19278000</v>
      </c>
      <c r="F102" s="23">
        <v>0</v>
      </c>
      <c r="G102" s="23">
        <v>19278000</v>
      </c>
      <c r="H102" s="26">
        <f>+[4]EJECUCION!AQ252</f>
        <v>149</v>
      </c>
      <c r="I102" s="15" t="s">
        <v>204</v>
      </c>
      <c r="J102" s="16" t="s">
        <v>458</v>
      </c>
      <c r="K102" s="17">
        <v>44410</v>
      </c>
      <c r="L102" s="17">
        <v>44561</v>
      </c>
      <c r="M102" s="1" t="s">
        <v>130</v>
      </c>
      <c r="N102" s="17" t="s">
        <v>121</v>
      </c>
    </row>
    <row r="103" spans="1:14" ht="33.75" customHeight="1" x14ac:dyDescent="0.25">
      <c r="A103" s="13" t="s">
        <v>513</v>
      </c>
      <c r="B103" s="13" t="s">
        <v>123</v>
      </c>
      <c r="C103" s="14" t="s">
        <v>514</v>
      </c>
      <c r="D103" s="1" t="s">
        <v>512</v>
      </c>
      <c r="E103" s="23">
        <v>113715567</v>
      </c>
      <c r="F103" s="23">
        <v>0</v>
      </c>
      <c r="G103" s="23">
        <v>113715567</v>
      </c>
      <c r="H103" s="26">
        <f>+[4]EJECUCION!AQ183</f>
        <v>138</v>
      </c>
      <c r="I103" s="15" t="s">
        <v>204</v>
      </c>
      <c r="J103" s="16" t="s">
        <v>458</v>
      </c>
      <c r="K103" s="17">
        <v>44410</v>
      </c>
      <c r="L103" s="17">
        <v>44550</v>
      </c>
      <c r="M103" s="1" t="s">
        <v>130</v>
      </c>
      <c r="N103" s="17" t="s">
        <v>121</v>
      </c>
    </row>
    <row r="104" spans="1:14" ht="33.75" customHeight="1" x14ac:dyDescent="0.25">
      <c r="A104" s="13" t="s">
        <v>516</v>
      </c>
      <c r="B104" s="13" t="s">
        <v>123</v>
      </c>
      <c r="C104" s="14" t="s">
        <v>517</v>
      </c>
      <c r="D104" s="1" t="s">
        <v>515</v>
      </c>
      <c r="E104" s="23">
        <v>201000000</v>
      </c>
      <c r="F104" s="23">
        <v>0</v>
      </c>
      <c r="G104" s="23">
        <v>201000000</v>
      </c>
      <c r="H104" s="26">
        <f>+[4]EJECUCION!AQ87</f>
        <v>132</v>
      </c>
      <c r="I104" s="15" t="s">
        <v>204</v>
      </c>
      <c r="J104" s="16" t="s">
        <v>458</v>
      </c>
      <c r="K104" s="17">
        <v>44427</v>
      </c>
      <c r="L104" s="17">
        <v>44561</v>
      </c>
      <c r="M104" s="1" t="s">
        <v>130</v>
      </c>
      <c r="N104" s="17" t="s">
        <v>121</v>
      </c>
    </row>
    <row r="105" spans="1:14" ht="33.75" customHeight="1" x14ac:dyDescent="0.25">
      <c r="A105" s="13" t="s">
        <v>519</v>
      </c>
      <c r="B105" s="13" t="s">
        <v>127</v>
      </c>
      <c r="C105" s="14" t="s">
        <v>521</v>
      </c>
      <c r="D105" s="1" t="s">
        <v>518</v>
      </c>
      <c r="E105" s="23">
        <v>12500000</v>
      </c>
      <c r="F105" s="23">
        <v>0</v>
      </c>
      <c r="G105" s="23">
        <v>12500000</v>
      </c>
      <c r="H105" s="26">
        <f>+[4]EJECUCION!AQ202</f>
        <v>30</v>
      </c>
      <c r="I105" s="15" t="s">
        <v>204</v>
      </c>
      <c r="J105" s="16" t="s">
        <v>520</v>
      </c>
      <c r="K105" s="17">
        <v>44454</v>
      </c>
      <c r="L105" s="17">
        <v>44484</v>
      </c>
      <c r="M105" s="1" t="s">
        <v>130</v>
      </c>
      <c r="N105" s="17" t="s">
        <v>121</v>
      </c>
    </row>
    <row r="106" spans="1:14" ht="33.75" customHeight="1" x14ac:dyDescent="0.25">
      <c r="A106" s="13" t="s">
        <v>524</v>
      </c>
      <c r="B106" s="13" t="s">
        <v>128</v>
      </c>
      <c r="C106" s="14" t="s">
        <v>526</v>
      </c>
      <c r="D106" s="1" t="s">
        <v>523</v>
      </c>
      <c r="E106" s="23">
        <v>20637646</v>
      </c>
      <c r="F106" s="23">
        <v>0</v>
      </c>
      <c r="G106" s="23">
        <v>20637646</v>
      </c>
      <c r="H106" s="26">
        <f>+[4]EJECUCION!AQ226</f>
        <v>175</v>
      </c>
      <c r="I106" s="15" t="s">
        <v>204</v>
      </c>
      <c r="J106" s="16" t="s">
        <v>525</v>
      </c>
      <c r="K106" s="17">
        <v>44383</v>
      </c>
      <c r="L106" s="17">
        <v>44561</v>
      </c>
      <c r="M106" s="1" t="s">
        <v>522</v>
      </c>
      <c r="N106" s="17" t="s">
        <v>121</v>
      </c>
    </row>
    <row r="107" spans="1:14" ht="33.75" customHeight="1" x14ac:dyDescent="0.25">
      <c r="A107" s="13" t="s">
        <v>528</v>
      </c>
      <c r="B107" s="13" t="s">
        <v>128</v>
      </c>
      <c r="C107" s="14" t="s">
        <v>6</v>
      </c>
      <c r="D107" s="1" t="s">
        <v>527</v>
      </c>
      <c r="E107" s="23">
        <v>4676700</v>
      </c>
      <c r="F107" s="23">
        <v>0</v>
      </c>
      <c r="G107" s="23">
        <v>4676700</v>
      </c>
      <c r="H107" s="26">
        <f>+[4]EJECUCION!AQ109</f>
        <v>238</v>
      </c>
      <c r="I107" s="15" t="s">
        <v>204</v>
      </c>
      <c r="J107" s="16" t="s">
        <v>525</v>
      </c>
      <c r="K107" s="17">
        <v>44319</v>
      </c>
      <c r="L107" s="17">
        <v>44561</v>
      </c>
      <c r="M107" s="1" t="s">
        <v>522</v>
      </c>
      <c r="N107" s="17" t="s">
        <v>121</v>
      </c>
    </row>
    <row r="108" spans="1:14" ht="33.75" customHeight="1" x14ac:dyDescent="0.25">
      <c r="A108" s="13" t="s">
        <v>530</v>
      </c>
      <c r="B108" s="13" t="s">
        <v>128</v>
      </c>
      <c r="C108" s="14" t="s">
        <v>531</v>
      </c>
      <c r="D108" s="1" t="s">
        <v>529</v>
      </c>
      <c r="E108" s="23">
        <v>27677306</v>
      </c>
      <c r="F108" s="23">
        <v>0</v>
      </c>
      <c r="G108" s="23">
        <v>27677306</v>
      </c>
      <c r="H108" s="26">
        <f>+[4]EJECUCION!AQ177</f>
        <v>145</v>
      </c>
      <c r="I108" s="15" t="s">
        <v>204</v>
      </c>
      <c r="J108" s="16" t="s">
        <v>525</v>
      </c>
      <c r="K108" s="17">
        <v>44414</v>
      </c>
      <c r="L108" s="17">
        <v>44561</v>
      </c>
      <c r="M108" s="1" t="s">
        <v>522</v>
      </c>
      <c r="N108" s="17" t="s">
        <v>121</v>
      </c>
    </row>
    <row r="109" spans="1:14" ht="33.75" customHeight="1" x14ac:dyDescent="0.25">
      <c r="A109" s="13" t="s">
        <v>533</v>
      </c>
      <c r="B109" s="13" t="s">
        <v>128</v>
      </c>
      <c r="C109" s="14" t="s">
        <v>16</v>
      </c>
      <c r="D109" s="1" t="s">
        <v>532</v>
      </c>
      <c r="E109" s="23">
        <v>80000000</v>
      </c>
      <c r="F109" s="23">
        <v>0</v>
      </c>
      <c r="G109" s="23">
        <v>80000000</v>
      </c>
      <c r="H109" s="26">
        <f>+[4]EJECUCION!AQ108</f>
        <v>120</v>
      </c>
      <c r="I109" s="15" t="s">
        <v>204</v>
      </c>
      <c r="J109" s="16" t="s">
        <v>534</v>
      </c>
      <c r="K109" s="17">
        <v>44439</v>
      </c>
      <c r="L109" s="17">
        <v>44561</v>
      </c>
      <c r="M109" s="1" t="s">
        <v>522</v>
      </c>
      <c r="N109" s="17" t="s">
        <v>121</v>
      </c>
    </row>
    <row r="110" spans="1:14" ht="33.75" customHeight="1" x14ac:dyDescent="0.25">
      <c r="A110" s="13" t="s">
        <v>536</v>
      </c>
      <c r="B110" s="13" t="s">
        <v>128</v>
      </c>
      <c r="C110" s="14" t="s">
        <v>18</v>
      </c>
      <c r="D110" s="1" t="s">
        <v>535</v>
      </c>
      <c r="E110" s="23">
        <v>8192863349</v>
      </c>
      <c r="F110" s="23">
        <v>0</v>
      </c>
      <c r="G110" s="23">
        <v>8192863349</v>
      </c>
      <c r="H110" s="26">
        <f>+[4]EJECUCION!AQ272</f>
        <v>330</v>
      </c>
      <c r="I110" s="15" t="s">
        <v>204</v>
      </c>
      <c r="J110" s="16" t="s">
        <v>537</v>
      </c>
      <c r="K110" s="17">
        <v>44440</v>
      </c>
      <c r="L110" s="17">
        <v>44773</v>
      </c>
      <c r="M110" s="1" t="s">
        <v>120</v>
      </c>
      <c r="N110" s="17" t="s">
        <v>121</v>
      </c>
    </row>
    <row r="111" spans="1:14" ht="33.75" customHeight="1" x14ac:dyDescent="0.25">
      <c r="A111" s="13" t="s">
        <v>539</v>
      </c>
      <c r="B111" s="13" t="s">
        <v>202</v>
      </c>
      <c r="C111" s="14" t="s">
        <v>8</v>
      </c>
      <c r="D111" s="1" t="s">
        <v>538</v>
      </c>
      <c r="E111" s="23">
        <v>327435040</v>
      </c>
      <c r="F111" s="23">
        <v>27537018</v>
      </c>
      <c r="G111" s="23">
        <v>354972058</v>
      </c>
      <c r="H111" s="26">
        <f>+[4]EJECUCION!AQ225</f>
        <v>359</v>
      </c>
      <c r="I111" s="15" t="s">
        <v>256</v>
      </c>
      <c r="J111" s="16" t="s">
        <v>537</v>
      </c>
      <c r="K111" s="17">
        <v>44370</v>
      </c>
      <c r="L111" s="17">
        <v>44734</v>
      </c>
      <c r="M111" s="1" t="s">
        <v>120</v>
      </c>
      <c r="N111" s="17" t="s">
        <v>121</v>
      </c>
    </row>
    <row r="112" spans="1:14" ht="33.75" customHeight="1" x14ac:dyDescent="0.25">
      <c r="A112" s="13" t="s">
        <v>540</v>
      </c>
      <c r="B112" s="13" t="s">
        <v>128</v>
      </c>
      <c r="C112" s="14" t="s">
        <v>18</v>
      </c>
      <c r="D112" s="1" t="s">
        <v>535</v>
      </c>
      <c r="E112" s="23">
        <v>2199013163</v>
      </c>
      <c r="F112" s="23">
        <v>0</v>
      </c>
      <c r="G112" s="23">
        <v>2199013163</v>
      </c>
      <c r="H112" s="26">
        <f>+[4]EJECUCION!AQ2</f>
        <v>85</v>
      </c>
      <c r="I112" s="15" t="s">
        <v>204</v>
      </c>
      <c r="J112" s="16" t="s">
        <v>537</v>
      </c>
      <c r="K112" s="17">
        <v>44202</v>
      </c>
      <c r="L112" s="17">
        <v>44286</v>
      </c>
      <c r="M112" s="1" t="s">
        <v>120</v>
      </c>
      <c r="N112" s="17" t="s">
        <v>121</v>
      </c>
    </row>
    <row r="113" spans="1:14" ht="33.75" customHeight="1" x14ac:dyDescent="0.25">
      <c r="A113" s="13" t="s">
        <v>542</v>
      </c>
      <c r="B113" s="13" t="s">
        <v>202</v>
      </c>
      <c r="C113" s="14" t="s">
        <v>543</v>
      </c>
      <c r="D113" s="1" t="s">
        <v>541</v>
      </c>
      <c r="E113" s="23">
        <v>110000000</v>
      </c>
      <c r="F113" s="23">
        <v>0</v>
      </c>
      <c r="G113" s="23">
        <v>110000000</v>
      </c>
      <c r="H113" s="26">
        <f>+[4]EJECUCION!AQ51</f>
        <v>336</v>
      </c>
      <c r="I113" s="15" t="s">
        <v>204</v>
      </c>
      <c r="J113" s="16" t="s">
        <v>537</v>
      </c>
      <c r="K113" s="17">
        <v>44221</v>
      </c>
      <c r="L113" s="17">
        <v>44561</v>
      </c>
      <c r="M113" s="1" t="s">
        <v>120</v>
      </c>
      <c r="N113" s="17" t="s">
        <v>121</v>
      </c>
    </row>
    <row r="114" spans="1:14" ht="33.75" customHeight="1" x14ac:dyDescent="0.25">
      <c r="A114" s="13" t="s">
        <v>545</v>
      </c>
      <c r="B114" s="13" t="s">
        <v>202</v>
      </c>
      <c r="C114" s="14" t="s">
        <v>546</v>
      </c>
      <c r="D114" s="1" t="s">
        <v>544</v>
      </c>
      <c r="E114" s="23">
        <v>755900000</v>
      </c>
      <c r="F114" s="23">
        <v>0</v>
      </c>
      <c r="G114" s="23">
        <v>755900000</v>
      </c>
      <c r="H114" s="26">
        <f>+[4]EJECUCION!AQ52</f>
        <v>336</v>
      </c>
      <c r="I114" s="15" t="s">
        <v>204</v>
      </c>
      <c r="J114" s="16" t="s">
        <v>537</v>
      </c>
      <c r="K114" s="17">
        <v>44221</v>
      </c>
      <c r="L114" s="17">
        <v>44561</v>
      </c>
      <c r="M114" s="1" t="s">
        <v>120</v>
      </c>
      <c r="N114" s="17" t="s">
        <v>121</v>
      </c>
    </row>
    <row r="115" spans="1:14" ht="33.75" customHeight="1" x14ac:dyDescent="0.25">
      <c r="A115" s="13" t="s">
        <v>548</v>
      </c>
      <c r="B115" s="13" t="s">
        <v>128</v>
      </c>
      <c r="C115" s="14" t="s">
        <v>4</v>
      </c>
      <c r="D115" s="1" t="s">
        <v>547</v>
      </c>
      <c r="E115" s="23">
        <v>35000000</v>
      </c>
      <c r="F115" s="23">
        <v>0</v>
      </c>
      <c r="G115" s="23">
        <v>35000000</v>
      </c>
      <c r="H115" s="26">
        <f>+[4]EJECUCION!AQ56</f>
        <v>332</v>
      </c>
      <c r="I115" s="15" t="s">
        <v>204</v>
      </c>
      <c r="J115" s="16" t="s">
        <v>537</v>
      </c>
      <c r="K115" s="17">
        <v>44224</v>
      </c>
      <c r="L115" s="17">
        <v>44560</v>
      </c>
      <c r="M115" s="1" t="s">
        <v>120</v>
      </c>
      <c r="N115" s="17" t="s">
        <v>121</v>
      </c>
    </row>
    <row r="116" spans="1:14" ht="33.75" customHeight="1" x14ac:dyDescent="0.25">
      <c r="A116" s="13" t="s">
        <v>550</v>
      </c>
      <c r="B116" s="13" t="s">
        <v>202</v>
      </c>
      <c r="C116" s="14" t="s">
        <v>551</v>
      </c>
      <c r="D116" s="1" t="s">
        <v>549</v>
      </c>
      <c r="E116" s="23">
        <v>301863463</v>
      </c>
      <c r="F116" s="23">
        <v>0</v>
      </c>
      <c r="G116" s="23">
        <v>301863463</v>
      </c>
      <c r="H116" s="26">
        <f>+[4]EJECUCION!AQ97</f>
        <v>361</v>
      </c>
      <c r="I116" s="15" t="s">
        <v>204</v>
      </c>
      <c r="J116" s="16" t="s">
        <v>537</v>
      </c>
      <c r="K116" s="17">
        <v>44273</v>
      </c>
      <c r="L116" s="17">
        <v>44639</v>
      </c>
      <c r="M116" s="1" t="s">
        <v>120</v>
      </c>
      <c r="N116" s="17" t="s">
        <v>121</v>
      </c>
    </row>
    <row r="117" spans="1:14" ht="33.75" customHeight="1" x14ac:dyDescent="0.25">
      <c r="A117" s="13" t="s">
        <v>552</v>
      </c>
      <c r="B117" s="13" t="s">
        <v>128</v>
      </c>
      <c r="C117" s="14" t="s">
        <v>18</v>
      </c>
      <c r="D117" s="1" t="s">
        <v>535</v>
      </c>
      <c r="E117" s="23">
        <v>3665021940</v>
      </c>
      <c r="F117" s="23">
        <v>0</v>
      </c>
      <c r="G117" s="23">
        <v>3665021940</v>
      </c>
      <c r="H117" s="26">
        <f>+[4]EJECUCION!AQ222</f>
        <v>150</v>
      </c>
      <c r="I117" s="15" t="s">
        <v>204</v>
      </c>
      <c r="J117" s="16" t="s">
        <v>537</v>
      </c>
      <c r="K117" s="17">
        <v>44287</v>
      </c>
      <c r="L117" s="17">
        <v>44439</v>
      </c>
      <c r="M117" s="1" t="s">
        <v>120</v>
      </c>
      <c r="N117" s="17" t="s">
        <v>121</v>
      </c>
    </row>
    <row r="118" spans="1:14" ht="33.75" customHeight="1" x14ac:dyDescent="0.25">
      <c r="A118" s="13" t="s">
        <v>554</v>
      </c>
      <c r="B118" s="13" t="s">
        <v>202</v>
      </c>
      <c r="C118" s="14" t="s">
        <v>555</v>
      </c>
      <c r="D118" s="1" t="s">
        <v>553</v>
      </c>
      <c r="E118" s="23">
        <v>61456800</v>
      </c>
      <c r="F118" s="23">
        <v>0</v>
      </c>
      <c r="G118" s="23">
        <v>61456800</v>
      </c>
      <c r="H118" s="26">
        <f>+[4]EJECUCION!AQ85</f>
        <v>84</v>
      </c>
      <c r="I118" s="15" t="s">
        <v>211</v>
      </c>
      <c r="J118" s="16" t="s">
        <v>537</v>
      </c>
      <c r="K118" s="17">
        <v>44300</v>
      </c>
      <c r="L118" s="17">
        <v>44385</v>
      </c>
      <c r="M118" s="1" t="s">
        <v>120</v>
      </c>
      <c r="N118" s="17" t="s">
        <v>121</v>
      </c>
    </row>
    <row r="119" spans="1:14" ht="33.75" customHeight="1" x14ac:dyDescent="0.25">
      <c r="A119" s="13" t="s">
        <v>557</v>
      </c>
      <c r="B119" s="13" t="s">
        <v>202</v>
      </c>
      <c r="C119" s="14" t="s">
        <v>558</v>
      </c>
      <c r="D119" s="1" t="s">
        <v>556</v>
      </c>
      <c r="E119" s="23">
        <v>819111799</v>
      </c>
      <c r="F119" s="23">
        <v>0</v>
      </c>
      <c r="G119" s="23">
        <v>819111799</v>
      </c>
      <c r="H119" s="26">
        <f>+[4]EJECUCION!AQ86</f>
        <v>84</v>
      </c>
      <c r="I119" s="15" t="s">
        <v>211</v>
      </c>
      <c r="J119" s="16" t="s">
        <v>537</v>
      </c>
      <c r="K119" s="17">
        <v>44293</v>
      </c>
      <c r="L119" s="17">
        <v>44377</v>
      </c>
      <c r="M119" s="1" t="s">
        <v>120</v>
      </c>
      <c r="N119" s="17" t="s">
        <v>121</v>
      </c>
    </row>
    <row r="120" spans="1:14" ht="33.75" customHeight="1" x14ac:dyDescent="0.25">
      <c r="A120" s="13" t="s">
        <v>560</v>
      </c>
      <c r="B120" s="13" t="s">
        <v>127</v>
      </c>
      <c r="C120" s="14" t="s">
        <v>562</v>
      </c>
      <c r="D120" s="1" t="s">
        <v>559</v>
      </c>
      <c r="E120" s="23">
        <v>33000000</v>
      </c>
      <c r="F120" s="23">
        <v>0</v>
      </c>
      <c r="G120" s="23">
        <v>33000000</v>
      </c>
      <c r="H120" s="26">
        <f>+[4]EJECUCION!AQ92</f>
        <v>45</v>
      </c>
      <c r="I120" s="15" t="s">
        <v>204</v>
      </c>
      <c r="J120" s="16" t="s">
        <v>561</v>
      </c>
      <c r="K120" s="17">
        <v>44306</v>
      </c>
      <c r="L120" s="17">
        <v>44352</v>
      </c>
      <c r="M120" s="1" t="s">
        <v>120</v>
      </c>
      <c r="N120" s="17" t="s">
        <v>121</v>
      </c>
    </row>
    <row r="121" spans="1:14" ht="33.75" customHeight="1" x14ac:dyDescent="0.25">
      <c r="A121" s="13" t="s">
        <v>564</v>
      </c>
      <c r="B121" s="13" t="s">
        <v>122</v>
      </c>
      <c r="C121" s="14" t="s">
        <v>12</v>
      </c>
      <c r="D121" s="1" t="s">
        <v>563</v>
      </c>
      <c r="E121" s="23">
        <v>1018000000</v>
      </c>
      <c r="F121" s="23">
        <v>509000000</v>
      </c>
      <c r="G121" s="23">
        <v>1527000000</v>
      </c>
      <c r="H121" s="26">
        <f>+[4]EJECUCION!AQ60</f>
        <v>229</v>
      </c>
      <c r="I121" s="15" t="s">
        <v>256</v>
      </c>
      <c r="J121" s="16" t="s">
        <v>565</v>
      </c>
      <c r="K121" s="17">
        <v>44328</v>
      </c>
      <c r="L121" s="17">
        <v>44561</v>
      </c>
      <c r="M121" s="1" t="s">
        <v>120</v>
      </c>
      <c r="N121" s="17" t="s">
        <v>121</v>
      </c>
    </row>
    <row r="122" spans="1:14" ht="33.75" customHeight="1" x14ac:dyDescent="0.25">
      <c r="A122" s="13" t="s">
        <v>567</v>
      </c>
      <c r="B122" s="13" t="s">
        <v>127</v>
      </c>
      <c r="C122" s="14" t="s">
        <v>568</v>
      </c>
      <c r="D122" s="1" t="s">
        <v>566</v>
      </c>
      <c r="E122" s="23">
        <v>6125000</v>
      </c>
      <c r="F122" s="23">
        <v>0</v>
      </c>
      <c r="G122" s="23">
        <v>6125000</v>
      </c>
      <c r="H122" s="26">
        <f>+[4]EJECUCION!AQ251</f>
        <v>118</v>
      </c>
      <c r="I122" s="15" t="s">
        <v>204</v>
      </c>
      <c r="J122" s="16" t="s">
        <v>537</v>
      </c>
      <c r="K122" s="17">
        <v>44441</v>
      </c>
      <c r="L122" s="17">
        <v>44560</v>
      </c>
      <c r="M122" s="1" t="s">
        <v>120</v>
      </c>
      <c r="N122" s="17" t="s">
        <v>121</v>
      </c>
    </row>
    <row r="123" spans="1:14" ht="33.75" customHeight="1" x14ac:dyDescent="0.25">
      <c r="A123" s="13" t="s">
        <v>570</v>
      </c>
      <c r="B123" s="13" t="s">
        <v>127</v>
      </c>
      <c r="C123" s="14" t="s">
        <v>571</v>
      </c>
      <c r="D123" s="1" t="s">
        <v>569</v>
      </c>
      <c r="E123" s="23">
        <v>36000000</v>
      </c>
      <c r="F123" s="23">
        <v>0</v>
      </c>
      <c r="G123" s="23">
        <v>36000000</v>
      </c>
      <c r="H123" s="26">
        <f>+[4]EJECUCION!AQ95</f>
        <v>105</v>
      </c>
      <c r="I123" s="15" t="s">
        <v>204</v>
      </c>
      <c r="J123" s="16" t="s">
        <v>537</v>
      </c>
      <c r="K123" s="17">
        <v>44441</v>
      </c>
      <c r="L123" s="17">
        <v>44547</v>
      </c>
      <c r="M123" s="1" t="s">
        <v>120</v>
      </c>
      <c r="N123" s="17" t="s">
        <v>121</v>
      </c>
    </row>
    <row r="124" spans="1:14" ht="33.75" customHeight="1" x14ac:dyDescent="0.25">
      <c r="A124" s="13" t="s">
        <v>573</v>
      </c>
      <c r="B124" s="13" t="s">
        <v>128</v>
      </c>
      <c r="C124" s="14" t="s">
        <v>574</v>
      </c>
      <c r="D124" s="1" t="s">
        <v>572</v>
      </c>
      <c r="E124" s="23">
        <v>279950000</v>
      </c>
      <c r="F124" s="23">
        <v>0</v>
      </c>
      <c r="G124" s="23">
        <v>279950000</v>
      </c>
      <c r="H124" s="26">
        <f>+[4]EJECUCION!AQ264</f>
        <v>90</v>
      </c>
      <c r="I124" s="15" t="s">
        <v>204</v>
      </c>
      <c r="J124" s="16" t="s">
        <v>537</v>
      </c>
      <c r="K124" s="17">
        <v>44470</v>
      </c>
      <c r="L124" s="17">
        <v>44561</v>
      </c>
      <c r="M124" s="1" t="s">
        <v>120</v>
      </c>
      <c r="N124" s="17" t="s">
        <v>121</v>
      </c>
    </row>
    <row r="125" spans="1:14" ht="33.75" customHeight="1" x14ac:dyDescent="0.25">
      <c r="A125" s="13" t="s">
        <v>576</v>
      </c>
      <c r="B125" s="13" t="s">
        <v>128</v>
      </c>
      <c r="C125" s="14" t="s">
        <v>577</v>
      </c>
      <c r="D125" s="1" t="s">
        <v>575</v>
      </c>
      <c r="E125" s="23">
        <v>74047057.319999993</v>
      </c>
      <c r="F125" s="23">
        <v>0</v>
      </c>
      <c r="G125" s="23">
        <v>74047057.319999993</v>
      </c>
      <c r="H125" s="26">
        <f>+[4]EJECUCION!AQ274</f>
        <v>118</v>
      </c>
      <c r="I125" s="15" t="s">
        <v>204</v>
      </c>
      <c r="J125" s="16" t="s">
        <v>537</v>
      </c>
      <c r="K125" s="17">
        <v>44442</v>
      </c>
      <c r="L125" s="17">
        <v>44561</v>
      </c>
      <c r="M125" s="1" t="s">
        <v>120</v>
      </c>
      <c r="N125" s="17" t="s">
        <v>121</v>
      </c>
    </row>
    <row r="126" spans="1:14" ht="33.75" customHeight="1" x14ac:dyDescent="0.25">
      <c r="A126" s="13" t="s">
        <v>579</v>
      </c>
      <c r="B126" s="13" t="s">
        <v>128</v>
      </c>
      <c r="C126" s="14" t="s">
        <v>580</v>
      </c>
      <c r="D126" s="1" t="s">
        <v>578</v>
      </c>
      <c r="E126" s="23">
        <v>261786486.79000002</v>
      </c>
      <c r="F126" s="23">
        <v>0</v>
      </c>
      <c r="G126" s="23">
        <v>261786486.79000002</v>
      </c>
      <c r="H126" s="26">
        <f>+[4]EJECUCION!AQ275</f>
        <v>260</v>
      </c>
      <c r="I126" s="15" t="s">
        <v>204</v>
      </c>
      <c r="J126" s="16" t="s">
        <v>537</v>
      </c>
      <c r="K126" s="17">
        <v>44476</v>
      </c>
      <c r="L126" s="17">
        <v>44739</v>
      </c>
      <c r="M126" s="1" t="s">
        <v>120</v>
      </c>
      <c r="N126" s="17" t="s">
        <v>121</v>
      </c>
    </row>
    <row r="127" spans="1:14" ht="33.75" customHeight="1" x14ac:dyDescent="0.25">
      <c r="A127" s="13" t="s">
        <v>582</v>
      </c>
      <c r="B127" s="13" t="s">
        <v>128</v>
      </c>
      <c r="C127" s="14" t="s">
        <v>577</v>
      </c>
      <c r="D127" s="1" t="s">
        <v>581</v>
      </c>
      <c r="E127" s="23">
        <v>541825611.38</v>
      </c>
      <c r="F127" s="23">
        <v>0</v>
      </c>
      <c r="G127" s="23">
        <v>541825611.38</v>
      </c>
      <c r="H127" s="26">
        <f>+[4]EJECUCION!AQ277</f>
        <v>260</v>
      </c>
      <c r="I127" s="15" t="s">
        <v>204</v>
      </c>
      <c r="J127" s="16" t="s">
        <v>537</v>
      </c>
      <c r="K127" s="17">
        <v>44476</v>
      </c>
      <c r="L127" s="17">
        <v>44739</v>
      </c>
      <c r="M127" s="1" t="s">
        <v>120</v>
      </c>
      <c r="N127" s="17" t="s">
        <v>121</v>
      </c>
    </row>
    <row r="128" spans="1:14" ht="33.75" customHeight="1" x14ac:dyDescent="0.25">
      <c r="A128" s="13" t="s">
        <v>584</v>
      </c>
      <c r="B128" s="13" t="s">
        <v>128</v>
      </c>
      <c r="C128" s="14" t="s">
        <v>577</v>
      </c>
      <c r="D128" s="1" t="s">
        <v>583</v>
      </c>
      <c r="E128" s="23">
        <v>200442740.88</v>
      </c>
      <c r="F128" s="23">
        <v>0</v>
      </c>
      <c r="G128" s="23">
        <v>200442740.88</v>
      </c>
      <c r="H128" s="26">
        <f>+[4]EJECUCION!AQ279</f>
        <v>260</v>
      </c>
      <c r="I128" s="15" t="s">
        <v>204</v>
      </c>
      <c r="J128" s="16" t="s">
        <v>537</v>
      </c>
      <c r="K128" s="17">
        <v>44476</v>
      </c>
      <c r="L128" s="17">
        <v>44739</v>
      </c>
      <c r="M128" s="1" t="s">
        <v>120</v>
      </c>
      <c r="N128" s="17" t="s">
        <v>121</v>
      </c>
    </row>
    <row r="129" spans="1:14" ht="33.75" customHeight="1" x14ac:dyDescent="0.25">
      <c r="A129" s="13" t="s">
        <v>586</v>
      </c>
      <c r="B129" s="13" t="s">
        <v>128</v>
      </c>
      <c r="C129" s="14" t="s">
        <v>144</v>
      </c>
      <c r="D129" s="1" t="s">
        <v>585</v>
      </c>
      <c r="E129" s="23">
        <v>104125031.08</v>
      </c>
      <c r="F129" s="23">
        <v>0</v>
      </c>
      <c r="G129" s="23">
        <v>104125031.08</v>
      </c>
      <c r="H129" s="26">
        <f>+[4]EJECUCION!AQ281</f>
        <v>260</v>
      </c>
      <c r="I129" s="15" t="s">
        <v>204</v>
      </c>
      <c r="J129" s="16" t="s">
        <v>537</v>
      </c>
      <c r="K129" s="17">
        <v>44476</v>
      </c>
      <c r="L129" s="17">
        <v>44739</v>
      </c>
      <c r="M129" s="1" t="s">
        <v>120</v>
      </c>
      <c r="N129" s="17" t="s">
        <v>121</v>
      </c>
    </row>
    <row r="130" spans="1:14" ht="33.75" customHeight="1" x14ac:dyDescent="0.25">
      <c r="A130" s="13" t="s">
        <v>588</v>
      </c>
      <c r="B130" s="13" t="s">
        <v>128</v>
      </c>
      <c r="C130" s="14" t="s">
        <v>589</v>
      </c>
      <c r="D130" s="1" t="s">
        <v>587</v>
      </c>
      <c r="E130" s="23">
        <v>82961428.420000002</v>
      </c>
      <c r="F130" s="23">
        <v>0</v>
      </c>
      <c r="G130" s="23">
        <v>82961428.420000002</v>
      </c>
      <c r="H130" s="26">
        <f>+[4]EJECUCION!AQ283</f>
        <v>260</v>
      </c>
      <c r="I130" s="15" t="s">
        <v>204</v>
      </c>
      <c r="J130" s="16" t="s">
        <v>537</v>
      </c>
      <c r="K130" s="17">
        <v>44476</v>
      </c>
      <c r="L130" s="17">
        <v>44739</v>
      </c>
      <c r="M130" s="1" t="s">
        <v>120</v>
      </c>
      <c r="N130" s="17" t="s">
        <v>121</v>
      </c>
    </row>
    <row r="131" spans="1:14" ht="33.75" customHeight="1" x14ac:dyDescent="0.25">
      <c r="A131" s="13" t="s">
        <v>591</v>
      </c>
      <c r="B131" s="13" t="s">
        <v>128</v>
      </c>
      <c r="C131" s="14" t="s">
        <v>577</v>
      </c>
      <c r="D131" s="1" t="s">
        <v>590</v>
      </c>
      <c r="E131" s="23">
        <v>281358549.44</v>
      </c>
      <c r="F131" s="23">
        <v>0</v>
      </c>
      <c r="G131" s="23">
        <v>281358549.44</v>
      </c>
      <c r="H131" s="26">
        <f>+[4]EJECUCION!AQ285</f>
        <v>260</v>
      </c>
      <c r="I131" s="15" t="s">
        <v>204</v>
      </c>
      <c r="J131" s="16" t="s">
        <v>537</v>
      </c>
      <c r="K131" s="17">
        <v>44476</v>
      </c>
      <c r="L131" s="17">
        <v>44739</v>
      </c>
      <c r="M131" s="1" t="s">
        <v>120</v>
      </c>
      <c r="N131" s="17" t="s">
        <v>121</v>
      </c>
    </row>
    <row r="132" spans="1:14" ht="33.75" customHeight="1" x14ac:dyDescent="0.25">
      <c r="A132" s="13" t="s">
        <v>593</v>
      </c>
      <c r="B132" s="13" t="s">
        <v>128</v>
      </c>
      <c r="C132" s="14" t="s">
        <v>577</v>
      </c>
      <c r="D132" s="1" t="s">
        <v>592</v>
      </c>
      <c r="E132" s="23">
        <v>203906734.66999999</v>
      </c>
      <c r="F132" s="23">
        <v>0</v>
      </c>
      <c r="G132" s="23">
        <v>203906734.66999999</v>
      </c>
      <c r="H132" s="26">
        <f>+[4]EJECUCION!AQ287</f>
        <v>260</v>
      </c>
      <c r="I132" s="15" t="s">
        <v>204</v>
      </c>
      <c r="J132" s="16" t="s">
        <v>537</v>
      </c>
      <c r="K132" s="17">
        <v>44476</v>
      </c>
      <c r="L132" s="17">
        <v>44739</v>
      </c>
      <c r="M132" s="1" t="s">
        <v>120</v>
      </c>
      <c r="N132" s="17" t="s">
        <v>121</v>
      </c>
    </row>
    <row r="133" spans="1:14" ht="33.75" customHeight="1" x14ac:dyDescent="0.25">
      <c r="A133" s="13" t="s">
        <v>595</v>
      </c>
      <c r="B133" s="13" t="s">
        <v>128</v>
      </c>
      <c r="C133" s="14" t="s">
        <v>577</v>
      </c>
      <c r="D133" s="1" t="s">
        <v>594</v>
      </c>
      <c r="E133" s="23">
        <v>242577223.17000002</v>
      </c>
      <c r="F133" s="23">
        <v>0</v>
      </c>
      <c r="G133" s="23">
        <v>242577223.17000002</v>
      </c>
      <c r="H133" s="26">
        <f>+[4]EJECUCION!AQ289</f>
        <v>260</v>
      </c>
      <c r="I133" s="15" t="s">
        <v>204</v>
      </c>
      <c r="J133" s="16" t="s">
        <v>537</v>
      </c>
      <c r="K133" s="17">
        <v>44476</v>
      </c>
      <c r="L133" s="17">
        <v>44739</v>
      </c>
      <c r="M133" s="1" t="s">
        <v>120</v>
      </c>
      <c r="N133" s="17" t="s">
        <v>121</v>
      </c>
    </row>
    <row r="134" spans="1:14" ht="33.75" customHeight="1" x14ac:dyDescent="0.25">
      <c r="A134" s="13" t="s">
        <v>597</v>
      </c>
      <c r="B134" s="13" t="s">
        <v>128</v>
      </c>
      <c r="C134" s="14" t="s">
        <v>580</v>
      </c>
      <c r="D134" s="1" t="s">
        <v>596</v>
      </c>
      <c r="E134" s="23">
        <v>195313223.09999999</v>
      </c>
      <c r="F134" s="23">
        <v>0</v>
      </c>
      <c r="G134" s="23">
        <v>195313223.09999999</v>
      </c>
      <c r="H134" s="26">
        <f>+[4]EJECUCION!AQ291</f>
        <v>260</v>
      </c>
      <c r="I134" s="15" t="s">
        <v>204</v>
      </c>
      <c r="J134" s="16" t="s">
        <v>537</v>
      </c>
      <c r="K134" s="17">
        <v>44476</v>
      </c>
      <c r="L134" s="17">
        <v>44739</v>
      </c>
      <c r="M134" s="1" t="s">
        <v>120</v>
      </c>
      <c r="N134" s="17" t="s">
        <v>121</v>
      </c>
    </row>
    <row r="135" spans="1:14" ht="33.75" customHeight="1" x14ac:dyDescent="0.25">
      <c r="A135" s="13" t="s">
        <v>599</v>
      </c>
      <c r="B135" s="13" t="s">
        <v>128</v>
      </c>
      <c r="C135" s="14" t="s">
        <v>577</v>
      </c>
      <c r="D135" s="1" t="s">
        <v>598</v>
      </c>
      <c r="E135" s="23">
        <v>747260975.32000005</v>
      </c>
      <c r="F135" s="23">
        <v>0</v>
      </c>
      <c r="G135" s="23">
        <v>747260975.32000005</v>
      </c>
      <c r="H135" s="26">
        <f>+[4]EJECUCION!AQ293</f>
        <v>260</v>
      </c>
      <c r="I135" s="15" t="s">
        <v>204</v>
      </c>
      <c r="J135" s="16" t="s">
        <v>537</v>
      </c>
      <c r="K135" s="17">
        <v>44476</v>
      </c>
      <c r="L135" s="17">
        <v>44739</v>
      </c>
      <c r="M135" s="1" t="s">
        <v>120</v>
      </c>
      <c r="N135" s="17" t="s">
        <v>121</v>
      </c>
    </row>
    <row r="136" spans="1:14" ht="33.75" customHeight="1" x14ac:dyDescent="0.25">
      <c r="A136" s="13" t="s">
        <v>601</v>
      </c>
      <c r="B136" s="13" t="s">
        <v>128</v>
      </c>
      <c r="C136" s="14" t="s">
        <v>602</v>
      </c>
      <c r="D136" s="1" t="s">
        <v>600</v>
      </c>
      <c r="E136" s="23">
        <v>20070481.16</v>
      </c>
      <c r="F136" s="23">
        <v>0</v>
      </c>
      <c r="G136" s="23">
        <v>20070481.16</v>
      </c>
      <c r="H136" s="26">
        <f>+[4]EJECUCION!AQ295</f>
        <v>260</v>
      </c>
      <c r="I136" s="15" t="s">
        <v>204</v>
      </c>
      <c r="J136" s="16" t="s">
        <v>537</v>
      </c>
      <c r="K136" s="17">
        <v>44476</v>
      </c>
      <c r="L136" s="17">
        <v>44739</v>
      </c>
      <c r="M136" s="1" t="s">
        <v>120</v>
      </c>
      <c r="N136" s="17" t="s">
        <v>121</v>
      </c>
    </row>
    <row r="137" spans="1:14" ht="33.75" customHeight="1" x14ac:dyDescent="0.25">
      <c r="A137" s="13" t="s">
        <v>604</v>
      </c>
      <c r="B137" s="13" t="s">
        <v>128</v>
      </c>
      <c r="C137" s="14" t="s">
        <v>605</v>
      </c>
      <c r="D137" s="1" t="s">
        <v>603</v>
      </c>
      <c r="E137" s="23">
        <v>31918529.890000001</v>
      </c>
      <c r="F137" s="23">
        <v>0</v>
      </c>
      <c r="G137" s="23">
        <v>31918529.890000001</v>
      </c>
      <c r="H137" s="26">
        <f>+[4]EJECUCION!AQ297</f>
        <v>260</v>
      </c>
      <c r="I137" s="15" t="s">
        <v>204</v>
      </c>
      <c r="J137" s="16" t="s">
        <v>537</v>
      </c>
      <c r="K137" s="17">
        <v>44476</v>
      </c>
      <c r="L137" s="17">
        <v>44739</v>
      </c>
      <c r="M137" s="1" t="s">
        <v>120</v>
      </c>
      <c r="N137" s="17" t="s">
        <v>121</v>
      </c>
    </row>
    <row r="138" spans="1:14" ht="33.75" customHeight="1" x14ac:dyDescent="0.25">
      <c r="A138" s="13" t="s">
        <v>607</v>
      </c>
      <c r="B138" s="13" t="s">
        <v>128</v>
      </c>
      <c r="C138" s="14" t="s">
        <v>605</v>
      </c>
      <c r="D138" s="1" t="s">
        <v>606</v>
      </c>
      <c r="E138" s="23">
        <v>57467691.289999999</v>
      </c>
      <c r="F138" s="23">
        <v>0</v>
      </c>
      <c r="G138" s="23">
        <v>57467691.289999999</v>
      </c>
      <c r="H138" s="26">
        <f>+[4]EJECUCION!AQ299</f>
        <v>260</v>
      </c>
      <c r="I138" s="15" t="s">
        <v>204</v>
      </c>
      <c r="J138" s="16" t="s">
        <v>537</v>
      </c>
      <c r="K138" s="17">
        <v>44476</v>
      </c>
      <c r="L138" s="17">
        <v>44739</v>
      </c>
      <c r="M138" s="1" t="s">
        <v>120</v>
      </c>
      <c r="N138" s="17" t="s">
        <v>121</v>
      </c>
    </row>
    <row r="139" spans="1:14" ht="33.75" customHeight="1" x14ac:dyDescent="0.25">
      <c r="A139" s="13" t="s">
        <v>609</v>
      </c>
      <c r="B139" s="13" t="s">
        <v>128</v>
      </c>
      <c r="C139" s="14" t="s">
        <v>605</v>
      </c>
      <c r="D139" s="1" t="s">
        <v>608</v>
      </c>
      <c r="E139" s="23">
        <v>50219114.780000001</v>
      </c>
      <c r="F139" s="23">
        <v>0</v>
      </c>
      <c r="G139" s="23">
        <v>50219114.780000001</v>
      </c>
      <c r="H139" s="26">
        <f>+[4]EJECUCION!AQ301</f>
        <v>260</v>
      </c>
      <c r="I139" s="15" t="s">
        <v>204</v>
      </c>
      <c r="J139" s="16" t="s">
        <v>537</v>
      </c>
      <c r="K139" s="17">
        <v>44476</v>
      </c>
      <c r="L139" s="17">
        <v>44739</v>
      </c>
      <c r="M139" s="1" t="s">
        <v>120</v>
      </c>
      <c r="N139" s="17" t="s">
        <v>121</v>
      </c>
    </row>
    <row r="140" spans="1:14" ht="33.75" customHeight="1" x14ac:dyDescent="0.25">
      <c r="A140" s="13" t="s">
        <v>611</v>
      </c>
      <c r="B140" s="13" t="s">
        <v>128</v>
      </c>
      <c r="C140" s="14" t="s">
        <v>605</v>
      </c>
      <c r="D140" s="1" t="s">
        <v>610</v>
      </c>
      <c r="E140" s="23">
        <v>30931227.309999999</v>
      </c>
      <c r="F140" s="23">
        <v>0</v>
      </c>
      <c r="G140" s="23">
        <v>30931227.309999999</v>
      </c>
      <c r="H140" s="26">
        <f>+[4]EJECUCION!AQ303</f>
        <v>260</v>
      </c>
      <c r="I140" s="15" t="s">
        <v>204</v>
      </c>
      <c r="J140" s="16" t="s">
        <v>537</v>
      </c>
      <c r="K140" s="17">
        <v>44476</v>
      </c>
      <c r="L140" s="17">
        <v>44739</v>
      </c>
      <c r="M140" s="1" t="s">
        <v>120</v>
      </c>
      <c r="N140" s="17" t="s">
        <v>121</v>
      </c>
    </row>
    <row r="141" spans="1:14" ht="33.75" customHeight="1" x14ac:dyDescent="0.25">
      <c r="A141" s="13" t="s">
        <v>613</v>
      </c>
      <c r="B141" s="13" t="s">
        <v>128</v>
      </c>
      <c r="C141" s="14" t="s">
        <v>605</v>
      </c>
      <c r="D141" s="1" t="s">
        <v>612</v>
      </c>
      <c r="E141" s="23">
        <v>20723306.550000001</v>
      </c>
      <c r="F141" s="23">
        <v>0</v>
      </c>
      <c r="G141" s="23">
        <v>20723306.550000001</v>
      </c>
      <c r="H141" s="26">
        <f>+[4]EJECUCION!AQ305</f>
        <v>260</v>
      </c>
      <c r="I141" s="15" t="s">
        <v>204</v>
      </c>
      <c r="J141" s="16" t="s">
        <v>537</v>
      </c>
      <c r="K141" s="17">
        <v>44476</v>
      </c>
      <c r="L141" s="17">
        <v>44739</v>
      </c>
      <c r="M141" s="1" t="s">
        <v>120</v>
      </c>
      <c r="N141" s="17" t="s">
        <v>121</v>
      </c>
    </row>
    <row r="142" spans="1:14" ht="33.75" customHeight="1" x14ac:dyDescent="0.25">
      <c r="A142" s="13" t="s">
        <v>615</v>
      </c>
      <c r="B142" s="13" t="s">
        <v>128</v>
      </c>
      <c r="C142" s="14" t="s">
        <v>602</v>
      </c>
      <c r="D142" s="1" t="s">
        <v>614</v>
      </c>
      <c r="E142" s="23">
        <v>21636146.84</v>
      </c>
      <c r="F142" s="23">
        <v>0</v>
      </c>
      <c r="G142" s="23">
        <v>21636146.84</v>
      </c>
      <c r="H142" s="26">
        <f>+[4]EJECUCION!AQ307</f>
        <v>260</v>
      </c>
      <c r="I142" s="15" t="s">
        <v>204</v>
      </c>
      <c r="J142" s="16" t="s">
        <v>537</v>
      </c>
      <c r="K142" s="17">
        <v>44476</v>
      </c>
      <c r="L142" s="17">
        <v>44739</v>
      </c>
      <c r="M142" s="1" t="s">
        <v>120</v>
      </c>
      <c r="N142" s="17" t="s">
        <v>121</v>
      </c>
    </row>
    <row r="143" spans="1:14" ht="33.75" customHeight="1" x14ac:dyDescent="0.25">
      <c r="A143" s="13" t="s">
        <v>617</v>
      </c>
      <c r="B143" s="13" t="s">
        <v>202</v>
      </c>
      <c r="C143" s="14" t="s">
        <v>619</v>
      </c>
      <c r="D143" s="1" t="s">
        <v>616</v>
      </c>
      <c r="E143" s="23">
        <v>7012075</v>
      </c>
      <c r="F143" s="23">
        <v>0</v>
      </c>
      <c r="G143" s="23">
        <v>7012075</v>
      </c>
      <c r="H143" s="26">
        <f>+[4]EJECUCION!AQ197</f>
        <v>31</v>
      </c>
      <c r="I143" s="15" t="s">
        <v>204</v>
      </c>
      <c r="J143" s="16" t="s">
        <v>618</v>
      </c>
      <c r="K143" s="17">
        <v>44326</v>
      </c>
      <c r="L143" s="17">
        <v>44358</v>
      </c>
      <c r="M143" s="1" t="s">
        <v>132</v>
      </c>
      <c r="N143" s="17" t="s">
        <v>121</v>
      </c>
    </row>
    <row r="144" spans="1:14" ht="33.75" customHeight="1" x14ac:dyDescent="0.25">
      <c r="A144" s="13" t="s">
        <v>621</v>
      </c>
      <c r="B144" s="13" t="s">
        <v>202</v>
      </c>
      <c r="C144" s="14" t="s">
        <v>622</v>
      </c>
      <c r="D144" s="1" t="s">
        <v>620</v>
      </c>
      <c r="E144" s="23">
        <v>58099256.740000002</v>
      </c>
      <c r="F144" s="23">
        <v>28979114.32</v>
      </c>
      <c r="G144" s="23">
        <v>87078371.060000002</v>
      </c>
      <c r="H144" s="26">
        <f>+[4]EJECUCION!AQ198</f>
        <v>162</v>
      </c>
      <c r="I144" s="15" t="s">
        <v>280</v>
      </c>
      <c r="J144" s="16" t="s">
        <v>618</v>
      </c>
      <c r="K144" s="17">
        <v>44321</v>
      </c>
      <c r="L144" s="17">
        <v>44484</v>
      </c>
      <c r="M144" s="1" t="s">
        <v>132</v>
      </c>
      <c r="N144" s="17" t="s">
        <v>121</v>
      </c>
    </row>
    <row r="145" spans="1:14" ht="33.75" customHeight="1" x14ac:dyDescent="0.25">
      <c r="A145" s="13" t="s">
        <v>624</v>
      </c>
      <c r="B145" s="13" t="s">
        <v>202</v>
      </c>
      <c r="C145" s="14" t="s">
        <v>625</v>
      </c>
      <c r="D145" s="1" t="s">
        <v>623</v>
      </c>
      <c r="E145" s="23">
        <v>26083610</v>
      </c>
      <c r="F145" s="23">
        <v>12947200</v>
      </c>
      <c r="G145" s="23">
        <v>39030810</v>
      </c>
      <c r="H145" s="26">
        <f>+[4]EJECUCION!AQ210</f>
        <v>106</v>
      </c>
      <c r="I145" s="15" t="s">
        <v>280</v>
      </c>
      <c r="J145" s="16" t="s">
        <v>618</v>
      </c>
      <c r="K145" s="17">
        <v>44326</v>
      </c>
      <c r="L145" s="17">
        <v>44433</v>
      </c>
      <c r="M145" s="1" t="s">
        <v>132</v>
      </c>
      <c r="N145" s="17" t="s">
        <v>121</v>
      </c>
    </row>
    <row r="146" spans="1:14" ht="33.75" customHeight="1" x14ac:dyDescent="0.25">
      <c r="A146" s="13" t="s">
        <v>627</v>
      </c>
      <c r="B146" s="13" t="s">
        <v>202</v>
      </c>
      <c r="C146" s="14" t="s">
        <v>628</v>
      </c>
      <c r="D146" s="1" t="s">
        <v>626</v>
      </c>
      <c r="E146" s="23">
        <v>1499400</v>
      </c>
      <c r="F146" s="23">
        <v>0</v>
      </c>
      <c r="G146" s="23">
        <v>1499400</v>
      </c>
      <c r="H146" s="26">
        <f>+[4]EJECUCION!AQ93</f>
        <v>30</v>
      </c>
      <c r="I146" s="15" t="s">
        <v>204</v>
      </c>
      <c r="J146" s="16" t="s">
        <v>618</v>
      </c>
      <c r="K146" s="17">
        <v>44398</v>
      </c>
      <c r="L146" s="17">
        <v>44429</v>
      </c>
      <c r="M146" s="1" t="s">
        <v>132</v>
      </c>
      <c r="N146" s="17" t="s">
        <v>121</v>
      </c>
    </row>
    <row r="147" spans="1:14" ht="33.75" customHeight="1" x14ac:dyDescent="0.25">
      <c r="A147" s="13" t="s">
        <v>630</v>
      </c>
      <c r="B147" s="13" t="s">
        <v>202</v>
      </c>
      <c r="C147" s="14" t="s">
        <v>631</v>
      </c>
      <c r="D147" s="1" t="s">
        <v>629</v>
      </c>
      <c r="E147" s="23">
        <v>500000000</v>
      </c>
      <c r="F147" s="23">
        <v>0</v>
      </c>
      <c r="G147" s="23">
        <v>500000000</v>
      </c>
      <c r="H147" s="26">
        <f>+[4]EJECUCION!AQ64</f>
        <v>219</v>
      </c>
      <c r="I147" s="15" t="s">
        <v>204</v>
      </c>
      <c r="J147" s="16" t="s">
        <v>618</v>
      </c>
      <c r="K147" s="17">
        <v>44337</v>
      </c>
      <c r="L147" s="17">
        <v>44560</v>
      </c>
      <c r="M147" s="1" t="s">
        <v>132</v>
      </c>
      <c r="N147" s="17" t="s">
        <v>121</v>
      </c>
    </row>
    <row r="148" spans="1:14" ht="33.75" customHeight="1" x14ac:dyDescent="0.25">
      <c r="A148" s="13" t="s">
        <v>633</v>
      </c>
      <c r="B148" s="13" t="s">
        <v>128</v>
      </c>
      <c r="C148" s="14" t="s">
        <v>732</v>
      </c>
      <c r="D148" s="1" t="s">
        <v>632</v>
      </c>
      <c r="E148" s="23">
        <v>219721600</v>
      </c>
      <c r="F148" s="23">
        <v>0</v>
      </c>
      <c r="G148" s="23">
        <v>219721600</v>
      </c>
      <c r="H148" s="26">
        <f>+[4]EJECUCION!AQ119</f>
        <v>248</v>
      </c>
      <c r="I148" s="15" t="s">
        <v>204</v>
      </c>
      <c r="J148" s="16" t="s">
        <v>634</v>
      </c>
      <c r="K148" s="17">
        <v>44308</v>
      </c>
      <c r="L148" s="17">
        <v>44560</v>
      </c>
      <c r="M148" s="1" t="s">
        <v>131</v>
      </c>
      <c r="N148" s="17" t="s">
        <v>121</v>
      </c>
    </row>
    <row r="149" spans="1:14" ht="33.75" customHeight="1" x14ac:dyDescent="0.25">
      <c r="A149" s="13" t="s">
        <v>637</v>
      </c>
      <c r="B149" s="13" t="s">
        <v>127</v>
      </c>
      <c r="C149" s="14" t="s">
        <v>639</v>
      </c>
      <c r="D149" s="1" t="s">
        <v>636</v>
      </c>
      <c r="E149" s="23">
        <v>15470000</v>
      </c>
      <c r="F149" s="23">
        <v>0</v>
      </c>
      <c r="G149" s="23">
        <v>15470000</v>
      </c>
      <c r="H149" s="26">
        <f>+[4]EJECUCION!AQ101</f>
        <v>210</v>
      </c>
      <c r="I149" s="15" t="s">
        <v>204</v>
      </c>
      <c r="J149" s="16" t="s">
        <v>638</v>
      </c>
      <c r="K149" s="17">
        <v>44347</v>
      </c>
      <c r="L149" s="17">
        <v>44560</v>
      </c>
      <c r="M149" s="1" t="s">
        <v>635</v>
      </c>
      <c r="N149" s="17" t="s">
        <v>121</v>
      </c>
    </row>
    <row r="150" spans="1:14" ht="33.75" customHeight="1" x14ac:dyDescent="0.25">
      <c r="A150" s="13" t="s">
        <v>641</v>
      </c>
      <c r="B150" s="13" t="s">
        <v>123</v>
      </c>
      <c r="C150" s="14" t="s">
        <v>642</v>
      </c>
      <c r="D150" s="1" t="s">
        <v>640</v>
      </c>
      <c r="E150" s="23">
        <v>97362935</v>
      </c>
      <c r="F150" s="23">
        <v>0</v>
      </c>
      <c r="G150" s="23">
        <v>97362935</v>
      </c>
      <c r="H150" s="26">
        <f>+[4]EJECUCION!AQ134</f>
        <v>90</v>
      </c>
      <c r="I150" s="15" t="s">
        <v>204</v>
      </c>
      <c r="J150" s="16" t="s">
        <v>638</v>
      </c>
      <c r="K150" s="17">
        <v>44348</v>
      </c>
      <c r="L150" s="17">
        <v>44440</v>
      </c>
      <c r="M150" s="1" t="s">
        <v>635</v>
      </c>
      <c r="N150" s="17" t="s">
        <v>121</v>
      </c>
    </row>
    <row r="151" spans="1:14" ht="33.75" customHeight="1" x14ac:dyDescent="0.25">
      <c r="A151" s="13" t="s">
        <v>644</v>
      </c>
      <c r="B151" s="13" t="s">
        <v>123</v>
      </c>
      <c r="C151" s="14" t="s">
        <v>646</v>
      </c>
      <c r="D151" s="1" t="s">
        <v>643</v>
      </c>
      <c r="E151" s="23">
        <v>302120752.44</v>
      </c>
      <c r="F151" s="23">
        <v>0</v>
      </c>
      <c r="G151" s="23">
        <v>302120752.44</v>
      </c>
      <c r="H151" s="26">
        <f>+[4]EJECUCION!AQ124</f>
        <v>30</v>
      </c>
      <c r="I151" s="15" t="s">
        <v>204</v>
      </c>
      <c r="J151" s="16" t="s">
        <v>645</v>
      </c>
      <c r="K151" s="17">
        <v>44347</v>
      </c>
      <c r="L151" s="17">
        <v>44377</v>
      </c>
      <c r="M151" s="1" t="s">
        <v>635</v>
      </c>
      <c r="N151" s="17" t="s">
        <v>121</v>
      </c>
    </row>
    <row r="152" spans="1:14" ht="33.75" customHeight="1" x14ac:dyDescent="0.25">
      <c r="A152" s="13" t="s">
        <v>648</v>
      </c>
      <c r="B152" s="13" t="s">
        <v>123</v>
      </c>
      <c r="C152" s="14" t="s">
        <v>649</v>
      </c>
      <c r="D152" s="1" t="s">
        <v>647</v>
      </c>
      <c r="E152" s="23">
        <v>88097425.849999994</v>
      </c>
      <c r="F152" s="23">
        <v>0</v>
      </c>
      <c r="G152" s="23">
        <v>88097425.849999994</v>
      </c>
      <c r="H152" s="26">
        <f>+[4]EJECUCION!AQ94</f>
        <v>60</v>
      </c>
      <c r="I152" s="15" t="s">
        <v>204</v>
      </c>
      <c r="J152" s="16" t="s">
        <v>638</v>
      </c>
      <c r="K152" s="17">
        <v>44356</v>
      </c>
      <c r="L152" s="17">
        <v>44417</v>
      </c>
      <c r="M152" s="1" t="s">
        <v>635</v>
      </c>
      <c r="N152" s="17" t="s">
        <v>121</v>
      </c>
    </row>
    <row r="153" spans="1:14" ht="33.75" customHeight="1" x14ac:dyDescent="0.25">
      <c r="A153" s="13" t="s">
        <v>651</v>
      </c>
      <c r="B153" s="13" t="s">
        <v>123</v>
      </c>
      <c r="C153" s="14" t="s">
        <v>652</v>
      </c>
      <c r="D153" s="1" t="s">
        <v>650</v>
      </c>
      <c r="E153" s="23">
        <v>311154620.58999997</v>
      </c>
      <c r="F153" s="23">
        <v>0</v>
      </c>
      <c r="G153" s="23">
        <v>311154620.58999997</v>
      </c>
      <c r="H153" s="26">
        <f>+[4]EJECUCION!AQ103</f>
        <v>60</v>
      </c>
      <c r="I153" s="15" t="s">
        <v>204</v>
      </c>
      <c r="J153" s="16" t="s">
        <v>638</v>
      </c>
      <c r="K153" s="17">
        <v>44376</v>
      </c>
      <c r="L153" s="17">
        <v>44437</v>
      </c>
      <c r="M153" s="1" t="s">
        <v>635</v>
      </c>
      <c r="N153" s="17" t="s">
        <v>121</v>
      </c>
    </row>
    <row r="154" spans="1:14" ht="33.75" customHeight="1" x14ac:dyDescent="0.25">
      <c r="A154" s="13" t="s">
        <v>654</v>
      </c>
      <c r="B154" s="13" t="s">
        <v>123</v>
      </c>
      <c r="C154" s="14" t="s">
        <v>655</v>
      </c>
      <c r="D154" s="1" t="s">
        <v>653</v>
      </c>
      <c r="E154" s="23">
        <v>340324066</v>
      </c>
      <c r="F154" s="23">
        <v>0</v>
      </c>
      <c r="G154" s="23">
        <v>340324066</v>
      </c>
      <c r="H154" s="26">
        <f>+[4]EJECUCION!AQ221</f>
        <v>90</v>
      </c>
      <c r="I154" s="15" t="s">
        <v>204</v>
      </c>
      <c r="J154" s="16" t="s">
        <v>638</v>
      </c>
      <c r="K154" s="17">
        <v>44407</v>
      </c>
      <c r="L154" s="17">
        <v>44499</v>
      </c>
      <c r="M154" s="1" t="s">
        <v>635</v>
      </c>
      <c r="N154" s="17" t="s">
        <v>121</v>
      </c>
    </row>
    <row r="155" spans="1:14" ht="33.75" customHeight="1" x14ac:dyDescent="0.25">
      <c r="A155" s="13" t="s">
        <v>657</v>
      </c>
      <c r="B155" s="13" t="s">
        <v>122</v>
      </c>
      <c r="C155" s="14" t="s">
        <v>658</v>
      </c>
      <c r="D155" s="1" t="s">
        <v>656</v>
      </c>
      <c r="E155" s="23">
        <v>537780040.05999994</v>
      </c>
      <c r="F155" s="23">
        <v>0</v>
      </c>
      <c r="G155" s="23">
        <v>537780040.05999994</v>
      </c>
      <c r="H155" s="26">
        <f>+[4]EJECUCION!AQ223</f>
        <v>120</v>
      </c>
      <c r="I155" s="15" t="s">
        <v>204</v>
      </c>
      <c r="J155" s="16" t="s">
        <v>638</v>
      </c>
      <c r="K155" s="17">
        <v>44432</v>
      </c>
      <c r="L155" s="17">
        <v>44554</v>
      </c>
      <c r="M155" s="1" t="s">
        <v>635</v>
      </c>
      <c r="N155" s="17" t="s">
        <v>121</v>
      </c>
    </row>
    <row r="156" spans="1:14" ht="33.75" customHeight="1" x14ac:dyDescent="0.25">
      <c r="A156" s="13" t="s">
        <v>660</v>
      </c>
      <c r="B156" s="13" t="s">
        <v>122</v>
      </c>
      <c r="C156" s="14" t="s">
        <v>661</v>
      </c>
      <c r="D156" s="1" t="s">
        <v>659</v>
      </c>
      <c r="E156" s="23">
        <v>954551092.51999998</v>
      </c>
      <c r="F156" s="23">
        <v>0</v>
      </c>
      <c r="G156" s="23">
        <v>954551092.51999998</v>
      </c>
      <c r="H156" s="26">
        <f>+[4]EJECUCION!AQ132</f>
        <v>120</v>
      </c>
      <c r="I156" s="15" t="s">
        <v>204</v>
      </c>
      <c r="J156" s="16" t="s">
        <v>638</v>
      </c>
      <c r="K156" s="17">
        <v>44426</v>
      </c>
      <c r="L156" s="17">
        <v>44548</v>
      </c>
      <c r="M156" s="1" t="s">
        <v>635</v>
      </c>
      <c r="N156" s="17" t="s">
        <v>121</v>
      </c>
    </row>
    <row r="157" spans="1:14" ht="33.75" customHeight="1" x14ac:dyDescent="0.25">
      <c r="A157" s="13" t="s">
        <v>663</v>
      </c>
      <c r="B157" s="13" t="s">
        <v>122</v>
      </c>
      <c r="C157" s="14" t="s">
        <v>664</v>
      </c>
      <c r="D157" s="1" t="s">
        <v>662</v>
      </c>
      <c r="E157" s="23">
        <v>1941104728.4100001</v>
      </c>
      <c r="F157" s="23">
        <v>0</v>
      </c>
      <c r="G157" s="23">
        <v>1941104728.4100001</v>
      </c>
      <c r="H157" s="26">
        <f>+[4]EJECUCION!AQ213</f>
        <v>120</v>
      </c>
      <c r="I157" s="15" t="s">
        <v>204</v>
      </c>
      <c r="J157" s="16" t="s">
        <v>638</v>
      </c>
      <c r="K157" s="17">
        <v>44420</v>
      </c>
      <c r="L157" s="17">
        <v>44542</v>
      </c>
      <c r="M157" s="1" t="s">
        <v>635</v>
      </c>
      <c r="N157" s="17" t="s">
        <v>121</v>
      </c>
    </row>
    <row r="158" spans="1:14" ht="33.75" customHeight="1" x14ac:dyDescent="0.25">
      <c r="A158" s="13" t="s">
        <v>666</v>
      </c>
      <c r="B158" s="13" t="s">
        <v>122</v>
      </c>
      <c r="C158" s="14" t="s">
        <v>661</v>
      </c>
      <c r="D158" s="1" t="s">
        <v>665</v>
      </c>
      <c r="E158" s="23">
        <v>437940261.99000001</v>
      </c>
      <c r="F158" s="23">
        <v>0</v>
      </c>
      <c r="G158" s="23">
        <v>437940261.99000001</v>
      </c>
      <c r="H158" s="26">
        <f>+[4]EJECUCION!AQ131</f>
        <v>90</v>
      </c>
      <c r="I158" s="15" t="s">
        <v>204</v>
      </c>
      <c r="J158" s="16" t="s">
        <v>638</v>
      </c>
      <c r="K158" s="17">
        <v>44427</v>
      </c>
      <c r="L158" s="17">
        <v>44519</v>
      </c>
      <c r="M158" s="1" t="s">
        <v>635</v>
      </c>
      <c r="N158" s="17" t="s">
        <v>121</v>
      </c>
    </row>
    <row r="159" spans="1:14" ht="33.75" customHeight="1" x14ac:dyDescent="0.25">
      <c r="A159" s="13" t="s">
        <v>668</v>
      </c>
      <c r="B159" s="13" t="s">
        <v>123</v>
      </c>
      <c r="C159" s="14" t="s">
        <v>669</v>
      </c>
      <c r="D159" s="1" t="s">
        <v>667</v>
      </c>
      <c r="E159" s="23">
        <v>176314560</v>
      </c>
      <c r="F159" s="23">
        <v>0</v>
      </c>
      <c r="G159" s="23">
        <v>176314560</v>
      </c>
      <c r="H159" s="26">
        <f>+[4]EJECUCION!AQ212</f>
        <v>90</v>
      </c>
      <c r="I159" s="15" t="s">
        <v>204</v>
      </c>
      <c r="J159" s="16" t="s">
        <v>638</v>
      </c>
      <c r="K159" s="17">
        <v>44426</v>
      </c>
      <c r="L159" s="17">
        <v>44518</v>
      </c>
      <c r="M159" s="1" t="s">
        <v>635</v>
      </c>
      <c r="N159" s="17" t="s">
        <v>121</v>
      </c>
    </row>
    <row r="160" spans="1:14" ht="33.75" customHeight="1" x14ac:dyDescent="0.25">
      <c r="A160" s="13" t="s">
        <v>671</v>
      </c>
      <c r="B160" s="13" t="s">
        <v>123</v>
      </c>
      <c r="C160" s="14" t="s">
        <v>672</v>
      </c>
      <c r="D160" s="1" t="s">
        <v>670</v>
      </c>
      <c r="E160" s="23">
        <v>247996472.84</v>
      </c>
      <c r="F160" s="23">
        <v>0</v>
      </c>
      <c r="G160" s="23">
        <v>247996472.84</v>
      </c>
      <c r="H160" s="26">
        <f>+[4]EJECUCION!AQ242</f>
        <v>90</v>
      </c>
      <c r="I160" s="15" t="s">
        <v>204</v>
      </c>
      <c r="J160" s="16" t="s">
        <v>638</v>
      </c>
      <c r="K160" s="17">
        <v>44442</v>
      </c>
      <c r="L160" s="17">
        <v>44533</v>
      </c>
      <c r="M160" s="1" t="s">
        <v>635</v>
      </c>
      <c r="N160" s="17" t="s">
        <v>121</v>
      </c>
    </row>
    <row r="161" spans="1:14" ht="33.75" customHeight="1" x14ac:dyDescent="0.25">
      <c r="A161" s="13" t="s">
        <v>674</v>
      </c>
      <c r="B161" s="13" t="s">
        <v>128</v>
      </c>
      <c r="C161" s="14" t="s">
        <v>675</v>
      </c>
      <c r="D161" s="1" t="s">
        <v>673</v>
      </c>
      <c r="E161" s="23">
        <v>6157060</v>
      </c>
      <c r="F161" s="23">
        <v>0</v>
      </c>
      <c r="G161" s="23">
        <v>6157060</v>
      </c>
      <c r="H161" s="26">
        <f>+[4]EJECUCION!AQ228</f>
        <v>202</v>
      </c>
      <c r="I161" s="15" t="s">
        <v>204</v>
      </c>
      <c r="J161" s="16" t="s">
        <v>634</v>
      </c>
      <c r="K161" s="17">
        <v>44355</v>
      </c>
      <c r="L161" s="17">
        <v>44560</v>
      </c>
      <c r="M161" s="1" t="s">
        <v>131</v>
      </c>
      <c r="N161" s="17" t="s">
        <v>121</v>
      </c>
    </row>
    <row r="162" spans="1:14" ht="33.75" customHeight="1" x14ac:dyDescent="0.25">
      <c r="A162" s="13" t="s">
        <v>678</v>
      </c>
      <c r="B162" s="13" t="s">
        <v>128</v>
      </c>
      <c r="C162" s="14" t="s">
        <v>27</v>
      </c>
      <c r="D162" s="1" t="s">
        <v>677</v>
      </c>
      <c r="E162" s="23">
        <v>7900000</v>
      </c>
      <c r="F162" s="23">
        <v>0</v>
      </c>
      <c r="G162" s="23">
        <v>7900000</v>
      </c>
      <c r="H162" s="26">
        <f>+[4]EJECUCION!AQ235</f>
        <v>150</v>
      </c>
      <c r="I162" s="15" t="s">
        <v>204</v>
      </c>
      <c r="J162" s="16" t="s">
        <v>679</v>
      </c>
      <c r="K162" s="17">
        <v>44396</v>
      </c>
      <c r="L162" s="17">
        <v>44549</v>
      </c>
      <c r="M162" s="1" t="s">
        <v>676</v>
      </c>
      <c r="N162" s="17" t="s">
        <v>121</v>
      </c>
    </row>
    <row r="163" spans="1:14" ht="33.75" customHeight="1" x14ac:dyDescent="0.25">
      <c r="A163" s="13" t="s">
        <v>681</v>
      </c>
      <c r="B163" s="13" t="s">
        <v>127</v>
      </c>
      <c r="C163" s="14" t="s">
        <v>683</v>
      </c>
      <c r="D163" s="1" t="s">
        <v>680</v>
      </c>
      <c r="E163" s="23">
        <v>10710000</v>
      </c>
      <c r="F163" s="23">
        <v>0</v>
      </c>
      <c r="G163" s="23">
        <v>10710000</v>
      </c>
      <c r="H163" s="26">
        <f>+[4]EJECUCION!AQ179</f>
        <v>167</v>
      </c>
      <c r="I163" s="15" t="s">
        <v>204</v>
      </c>
      <c r="J163" s="16" t="s">
        <v>682</v>
      </c>
      <c r="K163" s="17">
        <v>44391</v>
      </c>
      <c r="L163" s="17">
        <v>44560</v>
      </c>
      <c r="M163" s="1" t="s">
        <v>676</v>
      </c>
      <c r="N163" s="17" t="s">
        <v>121</v>
      </c>
    </row>
    <row r="164" spans="1:14" ht="33.75" customHeight="1" x14ac:dyDescent="0.25">
      <c r="A164" s="13" t="s">
        <v>685</v>
      </c>
      <c r="B164" s="13" t="s">
        <v>128</v>
      </c>
      <c r="C164" s="14" t="s">
        <v>686</v>
      </c>
      <c r="D164" s="1" t="s">
        <v>684</v>
      </c>
      <c r="E164" s="23">
        <v>20000000</v>
      </c>
      <c r="F164" s="23">
        <v>0</v>
      </c>
      <c r="G164" s="23">
        <v>20000000</v>
      </c>
      <c r="H164" s="26">
        <f>+[4]EJECUCION!AQ229</f>
        <v>116</v>
      </c>
      <c r="I164" s="15" t="s">
        <v>204</v>
      </c>
      <c r="J164" s="16" t="s">
        <v>679</v>
      </c>
      <c r="K164" s="17">
        <v>44427</v>
      </c>
      <c r="L164" s="17">
        <v>44545</v>
      </c>
      <c r="M164" s="1" t="s">
        <v>676</v>
      </c>
      <c r="N164" s="17" t="s">
        <v>121</v>
      </c>
    </row>
    <row r="165" spans="1:14" ht="33.75" customHeight="1" x14ac:dyDescent="0.25">
      <c r="A165" s="13" t="s">
        <v>688</v>
      </c>
      <c r="B165" s="13" t="s">
        <v>128</v>
      </c>
      <c r="C165" s="14" t="s">
        <v>689</v>
      </c>
      <c r="D165" s="1" t="s">
        <v>687</v>
      </c>
      <c r="E165" s="23">
        <v>15000000</v>
      </c>
      <c r="F165" s="23">
        <v>0</v>
      </c>
      <c r="G165" s="23">
        <v>15000000</v>
      </c>
      <c r="H165" s="26">
        <f>+[4]EJECUCION!AQ230</f>
        <v>118</v>
      </c>
      <c r="I165" s="15" t="s">
        <v>204</v>
      </c>
      <c r="J165" s="16" t="s">
        <v>679</v>
      </c>
      <c r="K165" s="17">
        <v>44425</v>
      </c>
      <c r="L165" s="17">
        <v>44545</v>
      </c>
      <c r="M165" s="1" t="s">
        <v>676</v>
      </c>
      <c r="N165" s="17" t="s">
        <v>121</v>
      </c>
    </row>
    <row r="166" spans="1:14" ht="33.75" customHeight="1" x14ac:dyDescent="0.25">
      <c r="A166" s="13" t="s">
        <v>691</v>
      </c>
      <c r="B166" s="13" t="s">
        <v>128</v>
      </c>
      <c r="C166" s="14" t="s">
        <v>692</v>
      </c>
      <c r="D166" s="1" t="s">
        <v>690</v>
      </c>
      <c r="E166" s="23">
        <v>50000000</v>
      </c>
      <c r="F166" s="23">
        <v>0</v>
      </c>
      <c r="G166" s="23">
        <v>50000000</v>
      </c>
      <c r="H166" s="26">
        <f>+[4]EJECUCION!AQ231</f>
        <v>125</v>
      </c>
      <c r="I166" s="15" t="s">
        <v>204</v>
      </c>
      <c r="J166" s="16" t="s">
        <v>679</v>
      </c>
      <c r="K166" s="17">
        <v>44418</v>
      </c>
      <c r="L166" s="17">
        <v>44545</v>
      </c>
      <c r="M166" s="1" t="s">
        <v>676</v>
      </c>
      <c r="N166" s="17" t="s">
        <v>121</v>
      </c>
    </row>
    <row r="167" spans="1:14" ht="33.75" customHeight="1" x14ac:dyDescent="0.25">
      <c r="A167" s="13" t="s">
        <v>694</v>
      </c>
      <c r="B167" s="13" t="s">
        <v>128</v>
      </c>
      <c r="C167" s="14" t="s">
        <v>695</v>
      </c>
      <c r="D167" s="1" t="s">
        <v>693</v>
      </c>
      <c r="E167" s="23">
        <v>20000000</v>
      </c>
      <c r="F167" s="23">
        <v>0</v>
      </c>
      <c r="G167" s="23">
        <v>20000000</v>
      </c>
      <c r="H167" s="26">
        <f>+[4]EJECUCION!AQ232</f>
        <v>112</v>
      </c>
      <c r="I167" s="15" t="s">
        <v>204</v>
      </c>
      <c r="J167" s="16" t="s">
        <v>679</v>
      </c>
      <c r="K167" s="17">
        <v>44431</v>
      </c>
      <c r="L167" s="17">
        <v>44545</v>
      </c>
      <c r="M167" s="1" t="s">
        <v>676</v>
      </c>
      <c r="N167" s="17" t="s">
        <v>121</v>
      </c>
    </row>
    <row r="168" spans="1:14" ht="33.75" customHeight="1" x14ac:dyDescent="0.25">
      <c r="A168" s="13" t="s">
        <v>697</v>
      </c>
      <c r="B168" s="13" t="s">
        <v>128</v>
      </c>
      <c r="C168" s="14" t="s">
        <v>689</v>
      </c>
      <c r="D168" s="1" t="s">
        <v>696</v>
      </c>
      <c r="E168" s="23">
        <v>15000000</v>
      </c>
      <c r="F168" s="23">
        <v>0</v>
      </c>
      <c r="G168" s="23">
        <v>15000000</v>
      </c>
      <c r="H168" s="26">
        <f>+[4]EJECUCION!AQ233</f>
        <v>105</v>
      </c>
      <c r="I168" s="15" t="s">
        <v>204</v>
      </c>
      <c r="J168" s="16" t="s">
        <v>679</v>
      </c>
      <c r="K168" s="17">
        <v>44439</v>
      </c>
      <c r="L168" s="17">
        <v>44545</v>
      </c>
      <c r="M168" s="1" t="s">
        <v>676</v>
      </c>
      <c r="N168" s="17" t="s">
        <v>121</v>
      </c>
    </row>
    <row r="169" spans="1:14" ht="33.75" customHeight="1" x14ac:dyDescent="0.25">
      <c r="A169" s="13" t="s">
        <v>699</v>
      </c>
      <c r="B169" s="13" t="s">
        <v>128</v>
      </c>
      <c r="C169" s="14" t="s">
        <v>700</v>
      </c>
      <c r="D169" s="1" t="s">
        <v>698</v>
      </c>
      <c r="E169" s="23">
        <v>14800000</v>
      </c>
      <c r="F169" s="23">
        <v>0</v>
      </c>
      <c r="G169" s="23">
        <v>14800000</v>
      </c>
      <c r="H169" s="26">
        <f>+[4]EJECUCION!AQ234</f>
        <v>118</v>
      </c>
      <c r="I169" s="15" t="s">
        <v>204</v>
      </c>
      <c r="J169" s="16" t="s">
        <v>679</v>
      </c>
      <c r="K169" s="17">
        <v>44425</v>
      </c>
      <c r="L169" s="17">
        <v>44545</v>
      </c>
      <c r="M169" s="1" t="s">
        <v>676</v>
      </c>
      <c r="N169" s="17" t="s">
        <v>121</v>
      </c>
    </row>
    <row r="170" spans="1:14" ht="33.75" customHeight="1" x14ac:dyDescent="0.25">
      <c r="A170" s="13" t="s">
        <v>702</v>
      </c>
      <c r="B170" s="13" t="s">
        <v>128</v>
      </c>
      <c r="C170" s="14" t="s">
        <v>703</v>
      </c>
      <c r="D170" s="1" t="s">
        <v>701</v>
      </c>
      <c r="E170" s="23">
        <v>6426000</v>
      </c>
      <c r="F170" s="23">
        <v>0</v>
      </c>
      <c r="G170" s="23">
        <v>6426000</v>
      </c>
      <c r="H170" s="26">
        <f>+[4]EJECUCION!AQ241</f>
        <v>103</v>
      </c>
      <c r="I170" s="15" t="s">
        <v>204</v>
      </c>
      <c r="J170" s="16" t="s">
        <v>679</v>
      </c>
      <c r="K170" s="17">
        <v>44441</v>
      </c>
      <c r="L170" s="17">
        <v>44545</v>
      </c>
      <c r="M170" s="1" t="s">
        <v>676</v>
      </c>
      <c r="N170" s="17" t="s">
        <v>121</v>
      </c>
    </row>
    <row r="171" spans="1:14" ht="33.75" customHeight="1" x14ac:dyDescent="0.25">
      <c r="A171" s="13" t="s">
        <v>705</v>
      </c>
      <c r="B171" s="13" t="s">
        <v>128</v>
      </c>
      <c r="C171" s="14" t="s">
        <v>706</v>
      </c>
      <c r="D171" s="1" t="s">
        <v>704</v>
      </c>
      <c r="E171" s="23">
        <v>15000000</v>
      </c>
      <c r="F171" s="23">
        <v>0</v>
      </c>
      <c r="G171" s="23">
        <v>15000000</v>
      </c>
      <c r="H171" s="26">
        <f>+[4]EJECUCION!AQ243</f>
        <v>94</v>
      </c>
      <c r="I171" s="15" t="s">
        <v>204</v>
      </c>
      <c r="J171" s="16" t="s">
        <v>679</v>
      </c>
      <c r="K171" s="17">
        <v>44450</v>
      </c>
      <c r="L171" s="17">
        <v>44545</v>
      </c>
      <c r="M171" s="1" t="s">
        <v>676</v>
      </c>
      <c r="N171" s="17" t="s">
        <v>121</v>
      </c>
    </row>
    <row r="172" spans="1:14" ht="33.75" customHeight="1" x14ac:dyDescent="0.25">
      <c r="A172" s="13" t="s">
        <v>708</v>
      </c>
      <c r="B172" s="13" t="s">
        <v>128</v>
      </c>
      <c r="C172" s="14" t="s">
        <v>700</v>
      </c>
      <c r="D172" s="1" t="s">
        <v>707</v>
      </c>
      <c r="E172" s="23">
        <v>15000000</v>
      </c>
      <c r="F172" s="23">
        <v>0</v>
      </c>
      <c r="G172" s="23">
        <v>15000000</v>
      </c>
      <c r="H172" s="26">
        <f>+[4]EJECUCION!AQ245</f>
        <v>64</v>
      </c>
      <c r="I172" s="15" t="s">
        <v>204</v>
      </c>
      <c r="J172" s="16" t="s">
        <v>679</v>
      </c>
      <c r="K172" s="17">
        <v>44480</v>
      </c>
      <c r="L172" s="17">
        <v>44545</v>
      </c>
      <c r="M172" s="1" t="s">
        <v>676</v>
      </c>
      <c r="N172" s="17" t="s">
        <v>121</v>
      </c>
    </row>
    <row r="173" spans="1:14" ht="33.75" customHeight="1" x14ac:dyDescent="0.25">
      <c r="A173" s="13" t="s">
        <v>710</v>
      </c>
      <c r="B173" s="13" t="s">
        <v>128</v>
      </c>
      <c r="C173" s="14" t="s">
        <v>700</v>
      </c>
      <c r="D173" s="1" t="s">
        <v>709</v>
      </c>
      <c r="E173" s="23">
        <v>30000000</v>
      </c>
      <c r="F173" s="23">
        <v>0</v>
      </c>
      <c r="G173" s="23">
        <v>30000000</v>
      </c>
      <c r="H173" s="26">
        <f>+[4]EJECUCION!AQ246</f>
        <v>78</v>
      </c>
      <c r="I173" s="15" t="s">
        <v>204</v>
      </c>
      <c r="J173" s="16" t="s">
        <v>679</v>
      </c>
      <c r="K173" s="17">
        <v>44466</v>
      </c>
      <c r="L173" s="17">
        <v>44545</v>
      </c>
      <c r="M173" s="1" t="s">
        <v>676</v>
      </c>
      <c r="N173" s="17" t="s">
        <v>121</v>
      </c>
    </row>
    <row r="174" spans="1:14" ht="33.75" customHeight="1" x14ac:dyDescent="0.25">
      <c r="A174" s="13" t="s">
        <v>712</v>
      </c>
      <c r="B174" s="13" t="s">
        <v>128</v>
      </c>
      <c r="C174" s="14" t="s">
        <v>700</v>
      </c>
      <c r="D174" s="1" t="s">
        <v>711</v>
      </c>
      <c r="E174" s="23">
        <v>14500000</v>
      </c>
      <c r="F174" s="23">
        <v>0</v>
      </c>
      <c r="G174" s="23">
        <v>14500000</v>
      </c>
      <c r="H174" s="26">
        <f>+[4]EJECUCION!AQ255</f>
        <v>91</v>
      </c>
      <c r="I174" s="15" t="s">
        <v>204</v>
      </c>
      <c r="J174" s="16" t="s">
        <v>679</v>
      </c>
      <c r="K174" s="17">
        <v>44453</v>
      </c>
      <c r="L174" s="17">
        <v>44545</v>
      </c>
      <c r="M174" s="1" t="s">
        <v>676</v>
      </c>
      <c r="N174" s="17" t="s">
        <v>121</v>
      </c>
    </row>
    <row r="175" spans="1:14" ht="33.75" customHeight="1" x14ac:dyDescent="0.25">
      <c r="A175" s="13" t="s">
        <v>714</v>
      </c>
      <c r="B175" s="13" t="s">
        <v>127</v>
      </c>
      <c r="C175" s="14" t="s">
        <v>715</v>
      </c>
      <c r="D175" s="1" t="s">
        <v>713</v>
      </c>
      <c r="E175" s="23">
        <v>8794100</v>
      </c>
      <c r="F175" s="23">
        <v>0</v>
      </c>
      <c r="G175" s="23">
        <v>8794100</v>
      </c>
      <c r="H175" s="26">
        <f>+[4]EJECUCION!AQ178</f>
        <v>31</v>
      </c>
      <c r="I175" s="15" t="s">
        <v>204</v>
      </c>
      <c r="J175" s="16" t="s">
        <v>682</v>
      </c>
      <c r="K175" s="17">
        <v>44433</v>
      </c>
      <c r="L175" s="17">
        <v>44464</v>
      </c>
      <c r="M175" s="1" t="s">
        <v>676</v>
      </c>
      <c r="N175" s="17" t="s">
        <v>121</v>
      </c>
    </row>
    <row r="176" spans="1:14" ht="33.75" customHeight="1" x14ac:dyDescent="0.25">
      <c r="A176" s="13" t="s">
        <v>718</v>
      </c>
      <c r="B176" s="13" t="s">
        <v>123</v>
      </c>
      <c r="C176" s="14" t="s">
        <v>720</v>
      </c>
      <c r="D176" s="1" t="s">
        <v>717</v>
      </c>
      <c r="E176" s="23">
        <v>1800265274</v>
      </c>
      <c r="F176" s="23">
        <v>0</v>
      </c>
      <c r="G176" s="23">
        <v>1800265274</v>
      </c>
      <c r="H176" s="26">
        <f>+[4]EJECUCION!AQ126</f>
        <v>101</v>
      </c>
      <c r="I176" s="15" t="s">
        <v>204</v>
      </c>
      <c r="J176" s="16" t="s">
        <v>719</v>
      </c>
      <c r="K176" s="17">
        <v>44459</v>
      </c>
      <c r="L176" s="17">
        <v>44561</v>
      </c>
      <c r="M176" s="1" t="s">
        <v>716</v>
      </c>
      <c r="N176" s="17" t="s">
        <v>121</v>
      </c>
    </row>
    <row r="177" spans="1:14" ht="33.75" customHeight="1" x14ac:dyDescent="0.25">
      <c r="A177" s="13" t="s">
        <v>722</v>
      </c>
      <c r="B177" s="13" t="s">
        <v>123</v>
      </c>
      <c r="C177" s="14" t="s">
        <v>723</v>
      </c>
      <c r="D177" s="1" t="s">
        <v>721</v>
      </c>
      <c r="E177" s="23">
        <v>361757000</v>
      </c>
      <c r="F177" s="23">
        <v>0</v>
      </c>
      <c r="G177" s="23">
        <v>361757000</v>
      </c>
      <c r="H177" s="26">
        <f>+[4]EJECUCION!AQ236</f>
        <v>71</v>
      </c>
      <c r="I177" s="15" t="s">
        <v>204</v>
      </c>
      <c r="J177" s="16" t="s">
        <v>682</v>
      </c>
      <c r="K177" s="17">
        <v>44473</v>
      </c>
      <c r="L177" s="17">
        <v>44545</v>
      </c>
      <c r="M177" s="1" t="s">
        <v>676</v>
      </c>
      <c r="N177" s="17" t="s">
        <v>121</v>
      </c>
    </row>
    <row r="178" spans="1:14" ht="33.75" customHeight="1" x14ac:dyDescent="0.25">
      <c r="A178" s="13" t="s">
        <v>724</v>
      </c>
      <c r="B178" s="13" t="s">
        <v>128</v>
      </c>
      <c r="C178" s="14" t="s">
        <v>5</v>
      </c>
      <c r="D178" s="1" t="s">
        <v>0</v>
      </c>
      <c r="E178" s="23">
        <v>400000000</v>
      </c>
      <c r="F178" s="23">
        <v>0</v>
      </c>
      <c r="G178" s="23">
        <v>400000000</v>
      </c>
      <c r="H178" s="26">
        <f>+[4]EJECUCION!AQ3</f>
        <v>331</v>
      </c>
      <c r="I178" s="15" t="s">
        <v>204</v>
      </c>
      <c r="J178" s="16" t="s">
        <v>725</v>
      </c>
      <c r="K178" s="17">
        <v>44225</v>
      </c>
      <c r="L178" s="17">
        <v>44560</v>
      </c>
      <c r="M178" s="1" t="s">
        <v>129</v>
      </c>
      <c r="N178" s="17" t="s">
        <v>121</v>
      </c>
    </row>
    <row r="179" spans="1:14" ht="33.75" customHeight="1" x14ac:dyDescent="0.25">
      <c r="A179" s="13" t="s">
        <v>727</v>
      </c>
      <c r="B179" s="13" t="s">
        <v>127</v>
      </c>
      <c r="C179" s="14" t="s">
        <v>728</v>
      </c>
      <c r="D179" s="1" t="s">
        <v>726</v>
      </c>
      <c r="E179" s="23">
        <v>26965400</v>
      </c>
      <c r="F179" s="23">
        <v>0</v>
      </c>
      <c r="G179" s="23">
        <v>26965400</v>
      </c>
      <c r="H179" s="26">
        <f>+[4]EJECUCION!AQ181</f>
        <v>30</v>
      </c>
      <c r="I179" s="15" t="s">
        <v>204</v>
      </c>
      <c r="J179" s="16" t="s">
        <v>725</v>
      </c>
      <c r="K179" s="17">
        <v>44438</v>
      </c>
      <c r="L179" s="17">
        <v>44469</v>
      </c>
      <c r="M179" s="1" t="s">
        <v>129</v>
      </c>
      <c r="N179" s="17" t="s">
        <v>121</v>
      </c>
    </row>
    <row r="180" spans="1:14" ht="33.75" customHeight="1" x14ac:dyDescent="0.25">
      <c r="A180" s="13" t="s">
        <v>730</v>
      </c>
      <c r="B180" s="13" t="s">
        <v>128</v>
      </c>
      <c r="C180" s="14" t="s">
        <v>24</v>
      </c>
      <c r="D180" s="1" t="s">
        <v>729</v>
      </c>
      <c r="E180" s="23">
        <v>1868694229</v>
      </c>
      <c r="F180" s="23">
        <v>0</v>
      </c>
      <c r="G180" s="23">
        <v>1868694229</v>
      </c>
      <c r="H180" s="26">
        <f>+[4]EJECUCION!AQ75</f>
        <v>285</v>
      </c>
      <c r="I180" s="15" t="s">
        <v>204</v>
      </c>
      <c r="J180" s="16" t="s">
        <v>725</v>
      </c>
      <c r="K180" s="17">
        <v>44270</v>
      </c>
      <c r="L180" s="17">
        <v>44560</v>
      </c>
      <c r="M180" s="1" t="s">
        <v>129</v>
      </c>
      <c r="N180" s="17" t="s">
        <v>121</v>
      </c>
    </row>
    <row r="181" spans="1:14" ht="33.75" customHeight="1" x14ac:dyDescent="0.25">
      <c r="A181" s="13" t="s">
        <v>733</v>
      </c>
      <c r="B181" s="13" t="s">
        <v>127</v>
      </c>
      <c r="C181" s="14" t="s">
        <v>735</v>
      </c>
      <c r="D181" s="1" t="s">
        <v>734</v>
      </c>
      <c r="E181" s="23">
        <v>5584900</v>
      </c>
      <c r="F181" s="23">
        <v>0</v>
      </c>
      <c r="G181" s="23">
        <v>5584900</v>
      </c>
      <c r="H181" s="26">
        <v>0</v>
      </c>
      <c r="I181" s="15" t="s">
        <v>204</v>
      </c>
      <c r="J181" s="16" t="s">
        <v>736</v>
      </c>
      <c r="K181" s="17">
        <v>44453</v>
      </c>
      <c r="L181" s="17">
        <v>44484</v>
      </c>
      <c r="M181" s="1" t="s">
        <v>154</v>
      </c>
      <c r="N181" s="17" t="s">
        <v>121</v>
      </c>
    </row>
    <row r="182" spans="1:14" ht="33.75" customHeight="1" x14ac:dyDescent="0.25">
      <c r="A182" s="13" t="s">
        <v>737</v>
      </c>
      <c r="B182" s="13" t="s">
        <v>127</v>
      </c>
      <c r="C182" s="14" t="s">
        <v>176</v>
      </c>
      <c r="D182" s="1" t="s">
        <v>738</v>
      </c>
      <c r="E182" s="23">
        <v>2284200</v>
      </c>
      <c r="F182" s="23">
        <v>0</v>
      </c>
      <c r="G182" s="23">
        <v>2284200</v>
      </c>
      <c r="H182" s="26">
        <v>0</v>
      </c>
      <c r="I182" s="15" t="s">
        <v>204</v>
      </c>
      <c r="J182" s="16" t="s">
        <v>739</v>
      </c>
      <c r="K182" s="17">
        <v>44246</v>
      </c>
      <c r="L182" s="17">
        <v>44560</v>
      </c>
      <c r="M182" s="1" t="s">
        <v>175</v>
      </c>
      <c r="N182" s="17" t="s">
        <v>121</v>
      </c>
    </row>
    <row r="183" spans="1:14" ht="33.75" customHeight="1" x14ac:dyDescent="0.25">
      <c r="A183" s="13" t="s">
        <v>740</v>
      </c>
      <c r="B183" s="13" t="s">
        <v>127</v>
      </c>
      <c r="C183" s="14" t="s">
        <v>742</v>
      </c>
      <c r="D183" s="1" t="s">
        <v>741</v>
      </c>
      <c r="E183" s="23">
        <v>1369428</v>
      </c>
      <c r="F183" s="23">
        <v>0</v>
      </c>
      <c r="G183" s="23">
        <v>1369428</v>
      </c>
      <c r="H183" s="26">
        <v>0</v>
      </c>
      <c r="I183" s="15" t="s">
        <v>204</v>
      </c>
      <c r="J183" s="16" t="s">
        <v>743</v>
      </c>
      <c r="K183" s="17">
        <v>44362</v>
      </c>
      <c r="L183" s="17">
        <v>44403</v>
      </c>
      <c r="M183" s="1" t="s">
        <v>175</v>
      </c>
      <c r="N183" s="17" t="s">
        <v>121</v>
      </c>
    </row>
    <row r="184" spans="1:14" ht="33.75" customHeight="1" x14ac:dyDescent="0.25">
      <c r="A184" s="13" t="s">
        <v>744</v>
      </c>
      <c r="B184" s="13" t="s">
        <v>127</v>
      </c>
      <c r="C184" s="14" t="s">
        <v>746</v>
      </c>
      <c r="D184" s="1" t="s">
        <v>745</v>
      </c>
      <c r="E184" s="23">
        <v>7700000</v>
      </c>
      <c r="F184" s="23">
        <v>1900000</v>
      </c>
      <c r="G184" s="23">
        <v>9600000</v>
      </c>
      <c r="H184" s="26">
        <v>15</v>
      </c>
      <c r="I184" s="15" t="s">
        <v>280</v>
      </c>
      <c r="J184" s="16" t="s">
        <v>747</v>
      </c>
      <c r="K184" s="17">
        <v>44382</v>
      </c>
      <c r="L184" s="17">
        <v>44431</v>
      </c>
      <c r="M184" s="1" t="s">
        <v>175</v>
      </c>
      <c r="N184" s="17" t="s">
        <v>121</v>
      </c>
    </row>
    <row r="185" spans="1:14" ht="33.75" customHeight="1" x14ac:dyDescent="0.25">
      <c r="A185" s="13" t="s">
        <v>748</v>
      </c>
      <c r="B185" s="13" t="s">
        <v>127</v>
      </c>
      <c r="C185" s="14" t="s">
        <v>749</v>
      </c>
      <c r="D185" s="1" t="s">
        <v>177</v>
      </c>
      <c r="E185" s="23">
        <v>1440000</v>
      </c>
      <c r="F185" s="23">
        <v>0</v>
      </c>
      <c r="G185" s="23">
        <v>1440000</v>
      </c>
      <c r="H185" s="26">
        <v>0</v>
      </c>
      <c r="I185" s="15" t="s">
        <v>204</v>
      </c>
      <c r="J185" s="16" t="s">
        <v>747</v>
      </c>
      <c r="K185" s="17">
        <v>44376</v>
      </c>
      <c r="L185" s="17">
        <v>44390</v>
      </c>
      <c r="M185" s="1" t="s">
        <v>175</v>
      </c>
      <c r="N185" s="17" t="s">
        <v>121</v>
      </c>
    </row>
    <row r="186" spans="1:14" ht="33.75" customHeight="1" x14ac:dyDescent="0.25">
      <c r="A186" s="13" t="s">
        <v>750</v>
      </c>
      <c r="B186" s="13" t="s">
        <v>127</v>
      </c>
      <c r="C186" s="14" t="s">
        <v>749</v>
      </c>
      <c r="D186" s="1" t="s">
        <v>752</v>
      </c>
      <c r="E186" s="23">
        <v>990000</v>
      </c>
      <c r="F186" s="23">
        <v>0</v>
      </c>
      <c r="G186" s="23">
        <v>990000</v>
      </c>
      <c r="H186" s="26">
        <v>0</v>
      </c>
      <c r="I186" s="15" t="s">
        <v>204</v>
      </c>
      <c r="J186" s="16" t="s">
        <v>747</v>
      </c>
      <c r="K186" s="17">
        <v>44403</v>
      </c>
      <c r="L186" s="17">
        <v>44431</v>
      </c>
      <c r="M186" s="1" t="s">
        <v>751</v>
      </c>
      <c r="N186" s="17" t="s">
        <v>121</v>
      </c>
    </row>
    <row r="187" spans="1:14" ht="33.75" customHeight="1" x14ac:dyDescent="0.25">
      <c r="A187" s="13" t="s">
        <v>753</v>
      </c>
      <c r="B187" s="13" t="s">
        <v>127</v>
      </c>
      <c r="C187" s="14" t="s">
        <v>755</v>
      </c>
      <c r="D187" s="1" t="s">
        <v>754</v>
      </c>
      <c r="E187" s="23">
        <v>2368100</v>
      </c>
      <c r="F187" s="23">
        <v>0</v>
      </c>
      <c r="G187" s="23">
        <v>2368100</v>
      </c>
      <c r="H187" s="26">
        <v>0</v>
      </c>
      <c r="I187" s="15" t="s">
        <v>204</v>
      </c>
      <c r="J187" s="16" t="s">
        <v>747</v>
      </c>
      <c r="K187" s="17">
        <v>44414</v>
      </c>
      <c r="L187" s="17">
        <v>44445</v>
      </c>
      <c r="M187" s="1" t="s">
        <v>175</v>
      </c>
      <c r="N187" s="17" t="s">
        <v>121</v>
      </c>
    </row>
    <row r="188" spans="1:14" ht="33.75" customHeight="1" x14ac:dyDescent="0.25">
      <c r="A188" s="13" t="s">
        <v>756</v>
      </c>
      <c r="B188" s="13" t="s">
        <v>127</v>
      </c>
      <c r="C188" s="14" t="s">
        <v>758</v>
      </c>
      <c r="D188" s="1" t="s">
        <v>757</v>
      </c>
      <c r="E188" s="23">
        <v>4180000</v>
      </c>
      <c r="F188" s="23">
        <v>0</v>
      </c>
      <c r="G188" s="23">
        <v>4180000</v>
      </c>
      <c r="H188" s="26">
        <v>0</v>
      </c>
      <c r="I188" s="15" t="s">
        <v>204</v>
      </c>
      <c r="J188" s="16" t="s">
        <v>759</v>
      </c>
      <c r="K188" s="17">
        <v>44431</v>
      </c>
      <c r="L188" s="17">
        <v>44441</v>
      </c>
      <c r="M188" s="1" t="s">
        <v>175</v>
      </c>
      <c r="N188" s="17" t="s">
        <v>121</v>
      </c>
    </row>
    <row r="189" spans="1:14" ht="33.75" customHeight="1" x14ac:dyDescent="0.25">
      <c r="A189" s="13" t="s">
        <v>760</v>
      </c>
      <c r="B189" s="13" t="s">
        <v>128</v>
      </c>
      <c r="C189" s="14" t="s">
        <v>762</v>
      </c>
      <c r="D189" s="1" t="s">
        <v>761</v>
      </c>
      <c r="E189" s="23">
        <v>2100000</v>
      </c>
      <c r="F189" s="23">
        <v>0</v>
      </c>
      <c r="G189" s="23">
        <v>2100000</v>
      </c>
      <c r="H189" s="26">
        <v>0</v>
      </c>
      <c r="I189" s="15" t="s">
        <v>204</v>
      </c>
      <c r="J189" s="16" t="s">
        <v>763</v>
      </c>
      <c r="K189" s="17">
        <v>44204</v>
      </c>
      <c r="L189" s="17">
        <v>44286</v>
      </c>
      <c r="M189" s="1" t="s">
        <v>175</v>
      </c>
      <c r="N189" s="17" t="s">
        <v>121</v>
      </c>
    </row>
    <row r="190" spans="1:14" ht="33.75" customHeight="1" x14ac:dyDescent="0.25">
      <c r="A190" s="13" t="s">
        <v>764</v>
      </c>
      <c r="B190" s="13" t="s">
        <v>128</v>
      </c>
      <c r="C190" s="14" t="s">
        <v>762</v>
      </c>
      <c r="D190" s="1" t="s">
        <v>761</v>
      </c>
      <c r="E190" s="23">
        <v>4200000</v>
      </c>
      <c r="F190" s="23">
        <v>0</v>
      </c>
      <c r="G190" s="23">
        <v>4200000</v>
      </c>
      <c r="H190" s="26">
        <v>0</v>
      </c>
      <c r="I190" s="15" t="s">
        <v>204</v>
      </c>
      <c r="J190" s="16" t="s">
        <v>763</v>
      </c>
      <c r="K190" s="17">
        <v>44287</v>
      </c>
      <c r="L190" s="17">
        <v>44469</v>
      </c>
      <c r="M190" s="1" t="s">
        <v>765</v>
      </c>
      <c r="N190" s="17" t="s">
        <v>121</v>
      </c>
    </row>
    <row r="191" spans="1:14" ht="33.75" customHeight="1" x14ac:dyDescent="0.25">
      <c r="A191" s="13" t="s">
        <v>766</v>
      </c>
      <c r="B191" s="13" t="s">
        <v>128</v>
      </c>
      <c r="C191" s="14" t="s">
        <v>768</v>
      </c>
      <c r="D191" s="1" t="s">
        <v>767</v>
      </c>
      <c r="E191" s="23">
        <v>2715000</v>
      </c>
      <c r="F191" s="23">
        <v>0</v>
      </c>
      <c r="G191" s="23">
        <v>2715000</v>
      </c>
      <c r="H191" s="26">
        <v>0</v>
      </c>
      <c r="I191" s="15" t="s">
        <v>204</v>
      </c>
      <c r="J191" s="16" t="s">
        <v>769</v>
      </c>
      <c r="K191" s="17">
        <v>44204</v>
      </c>
      <c r="L191" s="17">
        <v>44286</v>
      </c>
      <c r="M191" s="1" t="s">
        <v>175</v>
      </c>
      <c r="N191" s="17" t="s">
        <v>121</v>
      </c>
    </row>
    <row r="192" spans="1:14" ht="33.75" customHeight="1" x14ac:dyDescent="0.25">
      <c r="A192" s="13" t="s">
        <v>770</v>
      </c>
      <c r="B192" s="13" t="s">
        <v>128</v>
      </c>
      <c r="C192" s="14" t="s">
        <v>768</v>
      </c>
      <c r="D192" s="1" t="s">
        <v>767</v>
      </c>
      <c r="E192" s="23">
        <v>7560000</v>
      </c>
      <c r="F192" s="23">
        <v>0</v>
      </c>
      <c r="G192" s="23">
        <v>7560000</v>
      </c>
      <c r="H192" s="26">
        <v>0</v>
      </c>
      <c r="I192" s="15" t="s">
        <v>204</v>
      </c>
      <c r="J192" s="16" t="s">
        <v>769</v>
      </c>
      <c r="K192" s="17">
        <v>44287</v>
      </c>
      <c r="L192" s="17">
        <v>44469</v>
      </c>
      <c r="M192" s="1" t="s">
        <v>765</v>
      </c>
      <c r="N192" s="17" t="s">
        <v>121</v>
      </c>
    </row>
    <row r="193" spans="1:14" ht="33.75" customHeight="1" x14ac:dyDescent="0.25">
      <c r="A193" s="13" t="s">
        <v>771</v>
      </c>
      <c r="B193" s="13" t="s">
        <v>128</v>
      </c>
      <c r="C193" s="14" t="s">
        <v>773</v>
      </c>
      <c r="D193" s="1" t="s">
        <v>772</v>
      </c>
      <c r="E193" s="23">
        <v>1452000</v>
      </c>
      <c r="F193" s="23">
        <v>0</v>
      </c>
      <c r="G193" s="23">
        <v>1452000</v>
      </c>
      <c r="H193" s="26">
        <v>0</v>
      </c>
      <c r="I193" s="15" t="s">
        <v>204</v>
      </c>
      <c r="J193" s="16" t="s">
        <v>774</v>
      </c>
      <c r="K193" s="17">
        <v>44204</v>
      </c>
      <c r="L193" s="17">
        <v>44286</v>
      </c>
      <c r="M193" s="1" t="s">
        <v>175</v>
      </c>
      <c r="N193" s="17" t="s">
        <v>121</v>
      </c>
    </row>
    <row r="194" spans="1:14" ht="33.75" customHeight="1" x14ac:dyDescent="0.25">
      <c r="A194" s="13" t="s">
        <v>775</v>
      </c>
      <c r="B194" s="13" t="s">
        <v>128</v>
      </c>
      <c r="C194" s="14" t="s">
        <v>773</v>
      </c>
      <c r="D194" s="1" t="s">
        <v>772</v>
      </c>
      <c r="E194" s="23">
        <v>2904000</v>
      </c>
      <c r="F194" s="23">
        <v>0</v>
      </c>
      <c r="G194" s="23">
        <v>2904000</v>
      </c>
      <c r="H194" s="26">
        <v>0</v>
      </c>
      <c r="I194" s="15" t="s">
        <v>204</v>
      </c>
      <c r="J194" s="16" t="s">
        <v>774</v>
      </c>
      <c r="K194" s="17">
        <v>44204</v>
      </c>
      <c r="L194" s="17">
        <v>44286</v>
      </c>
      <c r="M194" s="1" t="s">
        <v>765</v>
      </c>
      <c r="N194" s="17" t="s">
        <v>121</v>
      </c>
    </row>
    <row r="195" spans="1:14" ht="33.75" customHeight="1" x14ac:dyDescent="0.25">
      <c r="A195" s="13" t="s">
        <v>776</v>
      </c>
      <c r="B195" s="13" t="s">
        <v>128</v>
      </c>
      <c r="C195" s="14" t="s">
        <v>778</v>
      </c>
      <c r="D195" s="1" t="s">
        <v>777</v>
      </c>
      <c r="E195" s="23">
        <v>2190000</v>
      </c>
      <c r="F195" s="23">
        <v>0</v>
      </c>
      <c r="G195" s="23">
        <v>2190000</v>
      </c>
      <c r="H195" s="26">
        <v>0</v>
      </c>
      <c r="I195" s="15" t="s">
        <v>204</v>
      </c>
      <c r="J195" s="16" t="s">
        <v>769</v>
      </c>
      <c r="K195" s="17">
        <v>44204</v>
      </c>
      <c r="L195" s="17">
        <v>44286</v>
      </c>
      <c r="M195" s="1" t="s">
        <v>175</v>
      </c>
      <c r="N195" s="17" t="s">
        <v>121</v>
      </c>
    </row>
    <row r="196" spans="1:14" ht="33.75" customHeight="1" x14ac:dyDescent="0.25">
      <c r="A196" s="13" t="s">
        <v>779</v>
      </c>
      <c r="B196" s="13" t="s">
        <v>128</v>
      </c>
      <c r="C196" s="14" t="s">
        <v>778</v>
      </c>
      <c r="D196" s="1" t="s">
        <v>777</v>
      </c>
      <c r="E196" s="23">
        <v>4380000</v>
      </c>
      <c r="F196" s="23">
        <v>0</v>
      </c>
      <c r="G196" s="23">
        <v>4380000</v>
      </c>
      <c r="H196" s="26">
        <v>0</v>
      </c>
      <c r="I196" s="15" t="s">
        <v>204</v>
      </c>
      <c r="J196" s="16" t="s">
        <v>769</v>
      </c>
      <c r="K196" s="17">
        <v>44287</v>
      </c>
      <c r="L196" s="17">
        <v>44469</v>
      </c>
      <c r="M196" s="1" t="s">
        <v>765</v>
      </c>
      <c r="N196" s="17" t="s">
        <v>121</v>
      </c>
    </row>
    <row r="197" spans="1:14" ht="33.75" customHeight="1" x14ac:dyDescent="0.25">
      <c r="A197" s="13" t="s">
        <v>780</v>
      </c>
      <c r="B197" s="13" t="s">
        <v>128</v>
      </c>
      <c r="C197" s="14" t="s">
        <v>60</v>
      </c>
      <c r="D197" s="1" t="s">
        <v>781</v>
      </c>
      <c r="E197" s="23">
        <v>2400000</v>
      </c>
      <c r="F197" s="23">
        <v>0</v>
      </c>
      <c r="G197" s="23">
        <v>2400000</v>
      </c>
      <c r="H197" s="26">
        <v>0</v>
      </c>
      <c r="I197" s="15" t="s">
        <v>204</v>
      </c>
      <c r="J197" s="16" t="s">
        <v>782</v>
      </c>
      <c r="K197" s="17">
        <v>44204</v>
      </c>
      <c r="L197" s="17">
        <v>44286</v>
      </c>
      <c r="M197" s="1" t="s">
        <v>175</v>
      </c>
      <c r="N197" s="17" t="s">
        <v>121</v>
      </c>
    </row>
    <row r="198" spans="1:14" ht="33.75" customHeight="1" x14ac:dyDescent="0.25">
      <c r="A198" s="13" t="s">
        <v>783</v>
      </c>
      <c r="B198" s="13" t="s">
        <v>128</v>
      </c>
      <c r="C198" s="14" t="s">
        <v>60</v>
      </c>
      <c r="D198" s="1" t="s">
        <v>781</v>
      </c>
      <c r="E198" s="23">
        <v>4800000</v>
      </c>
      <c r="F198" s="23">
        <v>0</v>
      </c>
      <c r="G198" s="23">
        <v>4800000</v>
      </c>
      <c r="H198" s="26">
        <v>0</v>
      </c>
      <c r="I198" s="15" t="s">
        <v>204</v>
      </c>
      <c r="J198" s="16" t="s">
        <v>782</v>
      </c>
      <c r="K198" s="17">
        <v>44287</v>
      </c>
      <c r="L198" s="17">
        <v>44469</v>
      </c>
      <c r="M198" s="1" t="s">
        <v>765</v>
      </c>
      <c r="N198" s="17" t="s">
        <v>121</v>
      </c>
    </row>
    <row r="199" spans="1:14" ht="33.75" customHeight="1" x14ac:dyDescent="0.25">
      <c r="A199" s="13" t="s">
        <v>784</v>
      </c>
      <c r="B199" s="13" t="s">
        <v>128</v>
      </c>
      <c r="C199" s="14" t="s">
        <v>61</v>
      </c>
      <c r="D199" s="1" t="s">
        <v>29</v>
      </c>
      <c r="E199" s="23">
        <v>18060000</v>
      </c>
      <c r="F199" s="23">
        <v>0</v>
      </c>
      <c r="G199" s="23">
        <v>18060000</v>
      </c>
      <c r="H199" s="26">
        <v>0</v>
      </c>
      <c r="I199" s="15" t="s">
        <v>204</v>
      </c>
      <c r="J199" s="16" t="s">
        <v>786</v>
      </c>
      <c r="K199" s="17">
        <v>44202</v>
      </c>
      <c r="L199" s="17">
        <v>44286</v>
      </c>
      <c r="M199" s="1" t="s">
        <v>785</v>
      </c>
      <c r="N199" s="17" t="s">
        <v>121</v>
      </c>
    </row>
    <row r="200" spans="1:14" ht="33.75" customHeight="1" x14ac:dyDescent="0.25">
      <c r="A200" s="13" t="s">
        <v>787</v>
      </c>
      <c r="B200" s="13" t="s">
        <v>128</v>
      </c>
      <c r="C200" s="14" t="s">
        <v>61</v>
      </c>
      <c r="D200" s="1" t="s">
        <v>788</v>
      </c>
      <c r="E200" s="23">
        <v>38700000</v>
      </c>
      <c r="F200" s="23">
        <v>0</v>
      </c>
      <c r="G200" s="23">
        <v>38700000</v>
      </c>
      <c r="H200" s="26">
        <v>0</v>
      </c>
      <c r="I200" s="15" t="s">
        <v>204</v>
      </c>
      <c r="J200" s="16" t="s">
        <v>789</v>
      </c>
      <c r="K200" s="17">
        <v>44287</v>
      </c>
      <c r="L200" s="17">
        <v>44469</v>
      </c>
      <c r="M200" s="1" t="s">
        <v>147</v>
      </c>
      <c r="N200" s="17" t="s">
        <v>121</v>
      </c>
    </row>
    <row r="201" spans="1:14" ht="33.75" customHeight="1" x14ac:dyDescent="0.25">
      <c r="A201" s="13" t="s">
        <v>790</v>
      </c>
      <c r="B201" s="13" t="s">
        <v>127</v>
      </c>
      <c r="C201" s="14" t="s">
        <v>792</v>
      </c>
      <c r="D201" s="1" t="s">
        <v>791</v>
      </c>
      <c r="E201" s="23">
        <v>550000</v>
      </c>
      <c r="F201" s="23">
        <v>0</v>
      </c>
      <c r="G201" s="23">
        <v>550000</v>
      </c>
      <c r="H201" s="26">
        <v>0</v>
      </c>
      <c r="I201" s="15" t="s">
        <v>204</v>
      </c>
      <c r="J201" s="16" t="s">
        <v>793</v>
      </c>
      <c r="K201" s="17">
        <v>44376</v>
      </c>
      <c r="L201" s="17">
        <v>44408</v>
      </c>
      <c r="M201" s="1" t="s">
        <v>147</v>
      </c>
      <c r="N201" s="17" t="s">
        <v>121</v>
      </c>
    </row>
    <row r="202" spans="1:14" ht="33.75" customHeight="1" x14ac:dyDescent="0.25">
      <c r="A202" s="13" t="s">
        <v>794</v>
      </c>
      <c r="B202" s="13" t="s">
        <v>127</v>
      </c>
      <c r="C202" s="14" t="s">
        <v>796</v>
      </c>
      <c r="D202" s="1" t="s">
        <v>795</v>
      </c>
      <c r="E202" s="23">
        <v>2800000</v>
      </c>
      <c r="F202" s="23">
        <v>0</v>
      </c>
      <c r="G202" s="23">
        <v>2800000</v>
      </c>
      <c r="H202" s="26">
        <v>0</v>
      </c>
      <c r="I202" s="15" t="s">
        <v>204</v>
      </c>
      <c r="J202" s="16" t="s">
        <v>797</v>
      </c>
      <c r="K202" s="17">
        <v>44376</v>
      </c>
      <c r="L202" s="17">
        <v>44561</v>
      </c>
      <c r="M202" s="1" t="s">
        <v>147</v>
      </c>
      <c r="N202" s="17" t="s">
        <v>121</v>
      </c>
    </row>
    <row r="203" spans="1:14" ht="33.75" customHeight="1" x14ac:dyDescent="0.25">
      <c r="A203" s="13" t="s">
        <v>798</v>
      </c>
      <c r="B203" s="13" t="s">
        <v>128</v>
      </c>
      <c r="C203" s="14" t="s">
        <v>62</v>
      </c>
      <c r="D203" s="1" t="s">
        <v>799</v>
      </c>
      <c r="E203" s="23">
        <v>6952500</v>
      </c>
      <c r="F203" s="23">
        <v>0</v>
      </c>
      <c r="G203" s="23">
        <v>6952500</v>
      </c>
      <c r="H203" s="26">
        <v>0</v>
      </c>
      <c r="I203" s="15" t="s">
        <v>204</v>
      </c>
      <c r="J203" s="16" t="s">
        <v>800</v>
      </c>
      <c r="K203" s="17">
        <v>44204</v>
      </c>
      <c r="L203" s="17">
        <v>44286</v>
      </c>
      <c r="M203" s="1" t="s">
        <v>148</v>
      </c>
      <c r="N203" s="17" t="s">
        <v>121</v>
      </c>
    </row>
    <row r="204" spans="1:14" ht="33.75" customHeight="1" x14ac:dyDescent="0.25">
      <c r="A204" s="13" t="s">
        <v>801</v>
      </c>
      <c r="B204" s="13" t="s">
        <v>128</v>
      </c>
      <c r="C204" s="14" t="s">
        <v>62</v>
      </c>
      <c r="D204" s="1" t="s">
        <v>799</v>
      </c>
      <c r="E204" s="23">
        <v>13905000</v>
      </c>
      <c r="F204" s="23">
        <v>0</v>
      </c>
      <c r="G204" s="23">
        <v>13905000</v>
      </c>
      <c r="H204" s="26">
        <v>0</v>
      </c>
      <c r="I204" s="15" t="s">
        <v>204</v>
      </c>
      <c r="J204" s="16" t="s">
        <v>800</v>
      </c>
      <c r="K204" s="17">
        <v>44287</v>
      </c>
      <c r="L204" s="17">
        <v>44469</v>
      </c>
      <c r="M204" s="1" t="s">
        <v>148</v>
      </c>
      <c r="N204" s="17" t="s">
        <v>121</v>
      </c>
    </row>
    <row r="205" spans="1:14" ht="33.75" customHeight="1" x14ac:dyDescent="0.25">
      <c r="A205" s="13" t="s">
        <v>802</v>
      </c>
      <c r="B205" s="13" t="s">
        <v>127</v>
      </c>
      <c r="C205" s="14" t="s">
        <v>804</v>
      </c>
      <c r="D205" s="1" t="s">
        <v>803</v>
      </c>
      <c r="E205" s="23">
        <v>13297162</v>
      </c>
      <c r="F205" s="23">
        <v>0</v>
      </c>
      <c r="G205" s="23">
        <v>13297162</v>
      </c>
      <c r="H205" s="26">
        <v>0</v>
      </c>
      <c r="I205" s="15" t="s">
        <v>204</v>
      </c>
      <c r="J205" s="16" t="s">
        <v>805</v>
      </c>
      <c r="K205" s="17">
        <v>44270</v>
      </c>
      <c r="L205" s="17">
        <v>44561</v>
      </c>
      <c r="M205" s="1" t="s">
        <v>148</v>
      </c>
      <c r="N205" s="17" t="s">
        <v>121</v>
      </c>
    </row>
    <row r="206" spans="1:14" ht="33.75" customHeight="1" x14ac:dyDescent="0.25">
      <c r="A206" s="13" t="s">
        <v>806</v>
      </c>
      <c r="B206" s="13" t="s">
        <v>127</v>
      </c>
      <c r="C206" s="14" t="s">
        <v>149</v>
      </c>
      <c r="D206" s="1" t="s">
        <v>807</v>
      </c>
      <c r="E206" s="23">
        <v>3468612</v>
      </c>
      <c r="F206" s="23">
        <v>0</v>
      </c>
      <c r="G206" s="23">
        <v>3468612</v>
      </c>
      <c r="H206" s="26">
        <v>0</v>
      </c>
      <c r="I206" s="15" t="s">
        <v>204</v>
      </c>
      <c r="J206" s="16" t="s">
        <v>808</v>
      </c>
      <c r="K206" s="17">
        <v>44309</v>
      </c>
      <c r="L206" s="17">
        <v>44339</v>
      </c>
      <c r="M206" s="1" t="s">
        <v>148</v>
      </c>
      <c r="N206" s="17" t="s">
        <v>121</v>
      </c>
    </row>
    <row r="207" spans="1:14" ht="33.75" customHeight="1" x14ac:dyDescent="0.25">
      <c r="A207" s="13" t="s">
        <v>809</v>
      </c>
      <c r="B207" s="13" t="s">
        <v>127</v>
      </c>
      <c r="C207" s="14" t="s">
        <v>810</v>
      </c>
      <c r="D207" s="1" t="s">
        <v>30</v>
      </c>
      <c r="E207" s="23">
        <v>2107000</v>
      </c>
      <c r="F207" s="23">
        <v>0</v>
      </c>
      <c r="G207" s="23">
        <v>2107000</v>
      </c>
      <c r="H207" s="26">
        <v>0</v>
      </c>
      <c r="I207" s="15" t="s">
        <v>204</v>
      </c>
      <c r="J207" s="16" t="s">
        <v>811</v>
      </c>
      <c r="K207" s="17">
        <v>44334</v>
      </c>
      <c r="L207" s="17">
        <v>44365</v>
      </c>
      <c r="M207" s="1" t="s">
        <v>148</v>
      </c>
      <c r="N207" s="17" t="s">
        <v>121</v>
      </c>
    </row>
    <row r="208" spans="1:14" ht="33.75" customHeight="1" x14ac:dyDescent="0.25">
      <c r="A208" s="13" t="s">
        <v>812</v>
      </c>
      <c r="B208" s="13" t="s">
        <v>127</v>
      </c>
      <c r="C208" s="14" t="s">
        <v>814</v>
      </c>
      <c r="D208" s="1" t="s">
        <v>813</v>
      </c>
      <c r="E208" s="23">
        <v>4474000</v>
      </c>
      <c r="F208" s="23">
        <v>0</v>
      </c>
      <c r="G208" s="23">
        <v>4474000</v>
      </c>
      <c r="H208" s="26">
        <v>0</v>
      </c>
      <c r="I208" s="15" t="s">
        <v>204</v>
      </c>
      <c r="J208" s="16" t="s">
        <v>808</v>
      </c>
      <c r="K208" s="17">
        <v>44344</v>
      </c>
      <c r="L208" s="17">
        <v>44374</v>
      </c>
      <c r="M208" s="1" t="s">
        <v>148</v>
      </c>
      <c r="N208" s="17" t="s">
        <v>121</v>
      </c>
    </row>
    <row r="209" spans="1:14" ht="33.75" customHeight="1" x14ac:dyDescent="0.25">
      <c r="A209" s="13" t="s">
        <v>815</v>
      </c>
      <c r="B209" s="13" t="s">
        <v>127</v>
      </c>
      <c r="C209" s="14" t="s">
        <v>817</v>
      </c>
      <c r="D209" s="1" t="s">
        <v>816</v>
      </c>
      <c r="E209" s="23">
        <v>3362940</v>
      </c>
      <c r="F209" s="23">
        <v>0</v>
      </c>
      <c r="G209" s="23">
        <v>3362940</v>
      </c>
      <c r="H209" s="26">
        <v>0</v>
      </c>
      <c r="I209" s="15" t="s">
        <v>204</v>
      </c>
      <c r="J209" s="16" t="s">
        <v>818</v>
      </c>
      <c r="K209" s="17">
        <v>44342</v>
      </c>
      <c r="L209" s="17">
        <v>44374</v>
      </c>
      <c r="M209" s="1" t="s">
        <v>148</v>
      </c>
      <c r="N209" s="17" t="s">
        <v>121</v>
      </c>
    </row>
    <row r="210" spans="1:14" ht="33.75" customHeight="1" x14ac:dyDescent="0.25">
      <c r="A210" s="13" t="s">
        <v>819</v>
      </c>
      <c r="B210" s="13" t="s">
        <v>127</v>
      </c>
      <c r="C210" s="14" t="s">
        <v>821</v>
      </c>
      <c r="D210" s="1" t="s">
        <v>820</v>
      </c>
      <c r="E210" s="23">
        <v>3845000</v>
      </c>
      <c r="F210" s="23">
        <v>0</v>
      </c>
      <c r="G210" s="23">
        <v>3845000</v>
      </c>
      <c r="H210" s="26">
        <v>0</v>
      </c>
      <c r="I210" s="15" t="s">
        <v>204</v>
      </c>
      <c r="J210" s="16" t="s">
        <v>811</v>
      </c>
      <c r="K210" s="17">
        <v>44343</v>
      </c>
      <c r="L210" s="17">
        <v>44560</v>
      </c>
      <c r="M210" s="1" t="s">
        <v>148</v>
      </c>
      <c r="N210" s="17" t="s">
        <v>121</v>
      </c>
    </row>
    <row r="211" spans="1:14" ht="33.75" customHeight="1" x14ac:dyDescent="0.25">
      <c r="A211" s="13" t="s">
        <v>822</v>
      </c>
      <c r="B211" s="13" t="s">
        <v>127</v>
      </c>
      <c r="C211" s="14" t="s">
        <v>824</v>
      </c>
      <c r="D211" s="1" t="s">
        <v>823</v>
      </c>
      <c r="E211" s="23">
        <v>23000000</v>
      </c>
      <c r="F211" s="23">
        <v>10200000</v>
      </c>
      <c r="G211" s="23">
        <v>33200000</v>
      </c>
      <c r="H211" s="26">
        <v>0</v>
      </c>
      <c r="I211" s="15" t="s">
        <v>256</v>
      </c>
      <c r="J211" s="16" t="s">
        <v>818</v>
      </c>
      <c r="K211" s="17">
        <v>44368</v>
      </c>
      <c r="L211" s="17">
        <v>44429</v>
      </c>
      <c r="M211" s="1" t="s">
        <v>148</v>
      </c>
      <c r="N211" s="17" t="s">
        <v>121</v>
      </c>
    </row>
    <row r="212" spans="1:14" ht="33.75" customHeight="1" x14ac:dyDescent="0.25">
      <c r="A212" s="13" t="s">
        <v>825</v>
      </c>
      <c r="B212" s="13" t="s">
        <v>127</v>
      </c>
      <c r="C212" s="14" t="s">
        <v>827</v>
      </c>
      <c r="D212" s="1" t="s">
        <v>826</v>
      </c>
      <c r="E212" s="23">
        <v>1500000</v>
      </c>
      <c r="F212" s="23">
        <v>0</v>
      </c>
      <c r="G212" s="23">
        <v>1500000</v>
      </c>
      <c r="H212" s="26">
        <v>0</v>
      </c>
      <c r="I212" s="15" t="s">
        <v>204</v>
      </c>
      <c r="J212" s="16" t="s">
        <v>828</v>
      </c>
      <c r="K212" s="17">
        <v>44435</v>
      </c>
      <c r="L212" s="17">
        <v>44456</v>
      </c>
      <c r="M212" s="1" t="s">
        <v>148</v>
      </c>
      <c r="N212" s="17" t="s">
        <v>121</v>
      </c>
    </row>
    <row r="213" spans="1:14" ht="33.75" customHeight="1" x14ac:dyDescent="0.25">
      <c r="A213" s="13" t="s">
        <v>829</v>
      </c>
      <c r="B213" s="13" t="s">
        <v>128</v>
      </c>
      <c r="C213" s="14" t="s">
        <v>64</v>
      </c>
      <c r="D213" s="1" t="s">
        <v>32</v>
      </c>
      <c r="E213" s="23">
        <v>3360000</v>
      </c>
      <c r="F213" s="23">
        <v>0</v>
      </c>
      <c r="G213" s="23">
        <v>3360000</v>
      </c>
      <c r="H213" s="26">
        <v>0</v>
      </c>
      <c r="I213" s="15" t="s">
        <v>204</v>
      </c>
      <c r="J213" s="16" t="s">
        <v>217</v>
      </c>
      <c r="K213" s="17" t="s">
        <v>830</v>
      </c>
      <c r="L213" s="17" t="s">
        <v>831</v>
      </c>
      <c r="M213" s="1" t="s">
        <v>150</v>
      </c>
      <c r="N213" s="17" t="s">
        <v>121</v>
      </c>
    </row>
    <row r="214" spans="1:14" ht="33.75" customHeight="1" x14ac:dyDescent="0.25">
      <c r="A214" s="13" t="s">
        <v>832</v>
      </c>
      <c r="B214" s="13" t="s">
        <v>128</v>
      </c>
      <c r="C214" s="14" t="s">
        <v>65</v>
      </c>
      <c r="D214" s="1" t="s">
        <v>833</v>
      </c>
      <c r="E214" s="23">
        <v>3500000</v>
      </c>
      <c r="F214" s="23">
        <v>0</v>
      </c>
      <c r="G214" s="23">
        <v>3500000</v>
      </c>
      <c r="H214" s="26">
        <v>0</v>
      </c>
      <c r="I214" s="15" t="s">
        <v>204</v>
      </c>
      <c r="J214" s="16" t="s">
        <v>217</v>
      </c>
      <c r="K214" s="17" t="s">
        <v>830</v>
      </c>
      <c r="L214" s="17" t="s">
        <v>831</v>
      </c>
      <c r="M214" s="1" t="s">
        <v>150</v>
      </c>
      <c r="N214" s="17" t="s">
        <v>121</v>
      </c>
    </row>
    <row r="215" spans="1:14" ht="33.75" customHeight="1" x14ac:dyDescent="0.25">
      <c r="A215" s="13" t="s">
        <v>834</v>
      </c>
      <c r="B215" s="13" t="s">
        <v>128</v>
      </c>
      <c r="C215" s="14" t="s">
        <v>63</v>
      </c>
      <c r="D215" s="1" t="s">
        <v>31</v>
      </c>
      <c r="E215" s="23">
        <v>3640000</v>
      </c>
      <c r="F215" s="23">
        <v>0</v>
      </c>
      <c r="G215" s="23">
        <v>3640000</v>
      </c>
      <c r="H215" s="26">
        <v>0</v>
      </c>
      <c r="I215" s="15" t="s">
        <v>204</v>
      </c>
      <c r="J215" s="16" t="s">
        <v>217</v>
      </c>
      <c r="K215" s="17" t="s">
        <v>830</v>
      </c>
      <c r="L215" s="17" t="s">
        <v>831</v>
      </c>
      <c r="M215" s="1" t="s">
        <v>150</v>
      </c>
      <c r="N215" s="17" t="s">
        <v>121</v>
      </c>
    </row>
    <row r="216" spans="1:14" ht="33.75" customHeight="1" x14ac:dyDescent="0.25">
      <c r="A216" s="13" t="s">
        <v>835</v>
      </c>
      <c r="B216" s="13" t="s">
        <v>128</v>
      </c>
      <c r="C216" s="14" t="s">
        <v>837</v>
      </c>
      <c r="D216" s="1" t="s">
        <v>836</v>
      </c>
      <c r="E216" s="23">
        <v>4760000</v>
      </c>
      <c r="F216" s="23">
        <v>0</v>
      </c>
      <c r="G216" s="23">
        <v>4760000</v>
      </c>
      <c r="H216" s="26">
        <v>0</v>
      </c>
      <c r="I216" s="15" t="s">
        <v>204</v>
      </c>
      <c r="J216" s="16" t="s">
        <v>217</v>
      </c>
      <c r="K216" s="17" t="s">
        <v>830</v>
      </c>
      <c r="L216" s="17" t="s">
        <v>831</v>
      </c>
      <c r="M216" s="1" t="s">
        <v>150</v>
      </c>
      <c r="N216" s="17" t="s">
        <v>121</v>
      </c>
    </row>
    <row r="217" spans="1:14" ht="33.75" customHeight="1" x14ac:dyDescent="0.25">
      <c r="A217" s="13" t="s">
        <v>838</v>
      </c>
      <c r="B217" s="13" t="s">
        <v>128</v>
      </c>
      <c r="C217" s="14" t="s">
        <v>839</v>
      </c>
      <c r="D217" s="1" t="s">
        <v>33</v>
      </c>
      <c r="E217" s="23">
        <v>2800000</v>
      </c>
      <c r="F217" s="23">
        <v>0</v>
      </c>
      <c r="G217" s="23">
        <v>2800000</v>
      </c>
      <c r="H217" s="26">
        <v>0</v>
      </c>
      <c r="I217" s="15" t="s">
        <v>204</v>
      </c>
      <c r="J217" s="16" t="s">
        <v>217</v>
      </c>
      <c r="K217" s="17" t="s">
        <v>830</v>
      </c>
      <c r="L217" s="17" t="s">
        <v>831</v>
      </c>
      <c r="M217" s="1" t="s">
        <v>150</v>
      </c>
      <c r="N217" s="17" t="s">
        <v>121</v>
      </c>
    </row>
    <row r="218" spans="1:14" ht="33.75" customHeight="1" x14ac:dyDescent="0.25">
      <c r="A218" s="13" t="s">
        <v>840</v>
      </c>
      <c r="B218" s="13" t="s">
        <v>127</v>
      </c>
      <c r="C218" s="14" t="s">
        <v>843</v>
      </c>
      <c r="D218" s="1" t="s">
        <v>842</v>
      </c>
      <c r="E218" s="23">
        <v>12787008</v>
      </c>
      <c r="F218" s="23">
        <v>0</v>
      </c>
      <c r="G218" s="23">
        <v>12787008</v>
      </c>
      <c r="H218" s="26">
        <v>0</v>
      </c>
      <c r="I218" s="15" t="s">
        <v>204</v>
      </c>
      <c r="J218" s="16" t="s">
        <v>217</v>
      </c>
      <c r="K218" s="17" t="s">
        <v>844</v>
      </c>
      <c r="L218" s="17" t="s">
        <v>845</v>
      </c>
      <c r="M218" s="1" t="s">
        <v>841</v>
      </c>
      <c r="N218" s="17" t="s">
        <v>121</v>
      </c>
    </row>
    <row r="219" spans="1:14" ht="33.75" customHeight="1" x14ac:dyDescent="0.25">
      <c r="A219" s="13" t="s">
        <v>846</v>
      </c>
      <c r="B219" s="13" t="s">
        <v>128</v>
      </c>
      <c r="C219" s="14" t="s">
        <v>64</v>
      </c>
      <c r="D219" s="1" t="s">
        <v>847</v>
      </c>
      <c r="E219" s="23">
        <v>7200000</v>
      </c>
      <c r="F219" s="23">
        <v>0</v>
      </c>
      <c r="G219" s="23">
        <v>7200000</v>
      </c>
      <c r="H219" s="26">
        <v>0</v>
      </c>
      <c r="I219" s="15" t="s">
        <v>204</v>
      </c>
      <c r="J219" s="16" t="s">
        <v>848</v>
      </c>
      <c r="K219" s="17" t="s">
        <v>849</v>
      </c>
      <c r="L219" s="17" t="s">
        <v>850</v>
      </c>
      <c r="M219" s="1" t="s">
        <v>150</v>
      </c>
      <c r="N219" s="17" t="s">
        <v>121</v>
      </c>
    </row>
    <row r="220" spans="1:14" ht="33.75" customHeight="1" x14ac:dyDescent="0.25">
      <c r="A220" s="13" t="s">
        <v>851</v>
      </c>
      <c r="B220" s="13" t="s">
        <v>128</v>
      </c>
      <c r="C220" s="14" t="s">
        <v>65</v>
      </c>
      <c r="D220" s="1" t="s">
        <v>852</v>
      </c>
      <c r="E220" s="23">
        <v>7500000</v>
      </c>
      <c r="F220" s="23">
        <v>0</v>
      </c>
      <c r="G220" s="23">
        <v>7500000</v>
      </c>
      <c r="H220" s="26">
        <v>0</v>
      </c>
      <c r="I220" s="15" t="s">
        <v>204</v>
      </c>
      <c r="J220" s="16" t="s">
        <v>848</v>
      </c>
      <c r="K220" s="17" t="s">
        <v>849</v>
      </c>
      <c r="L220" s="17" t="s">
        <v>850</v>
      </c>
      <c r="M220" s="1" t="s">
        <v>150</v>
      </c>
      <c r="N220" s="17" t="s">
        <v>121</v>
      </c>
    </row>
    <row r="221" spans="1:14" ht="33.75" customHeight="1" x14ac:dyDescent="0.25">
      <c r="A221" s="13" t="s">
        <v>853</v>
      </c>
      <c r="B221" s="13" t="s">
        <v>128</v>
      </c>
      <c r="C221" s="14" t="s">
        <v>63</v>
      </c>
      <c r="D221" s="1" t="s">
        <v>854</v>
      </c>
      <c r="E221" s="23">
        <v>7800000</v>
      </c>
      <c r="F221" s="23">
        <v>0</v>
      </c>
      <c r="G221" s="23">
        <v>7800000</v>
      </c>
      <c r="H221" s="26">
        <v>0</v>
      </c>
      <c r="I221" s="15" t="s">
        <v>204</v>
      </c>
      <c r="J221" s="16" t="s">
        <v>848</v>
      </c>
      <c r="K221" s="17" t="s">
        <v>849</v>
      </c>
      <c r="L221" s="17" t="s">
        <v>850</v>
      </c>
      <c r="M221" s="1" t="s">
        <v>150</v>
      </c>
      <c r="N221" s="17" t="s">
        <v>121</v>
      </c>
    </row>
    <row r="222" spans="1:14" ht="33.75" customHeight="1" x14ac:dyDescent="0.25">
      <c r="A222" s="13" t="s">
        <v>855</v>
      </c>
      <c r="B222" s="13" t="s">
        <v>128</v>
      </c>
      <c r="C222" s="14" t="s">
        <v>837</v>
      </c>
      <c r="D222" s="1" t="s">
        <v>836</v>
      </c>
      <c r="E222" s="23">
        <v>10200000</v>
      </c>
      <c r="F222" s="23">
        <v>0</v>
      </c>
      <c r="G222" s="23">
        <v>10200000</v>
      </c>
      <c r="H222" s="26">
        <v>0</v>
      </c>
      <c r="I222" s="15" t="s">
        <v>204</v>
      </c>
      <c r="J222" s="16" t="s">
        <v>848</v>
      </c>
      <c r="K222" s="17" t="s">
        <v>849</v>
      </c>
      <c r="L222" s="17" t="s">
        <v>850</v>
      </c>
      <c r="M222" s="1" t="s">
        <v>150</v>
      </c>
      <c r="N222" s="17" t="s">
        <v>121</v>
      </c>
    </row>
    <row r="223" spans="1:14" ht="33.75" customHeight="1" x14ac:dyDescent="0.25">
      <c r="A223" s="13" t="s">
        <v>856</v>
      </c>
      <c r="B223" s="13" t="s">
        <v>128</v>
      </c>
      <c r="C223" s="14" t="s">
        <v>839</v>
      </c>
      <c r="D223" s="1" t="s">
        <v>857</v>
      </c>
      <c r="E223" s="23">
        <v>6000000</v>
      </c>
      <c r="F223" s="23">
        <v>0</v>
      </c>
      <c r="G223" s="23">
        <v>6000000</v>
      </c>
      <c r="H223" s="26">
        <v>0</v>
      </c>
      <c r="I223" s="15" t="s">
        <v>204</v>
      </c>
      <c r="J223" s="16" t="s">
        <v>848</v>
      </c>
      <c r="K223" s="17" t="s">
        <v>858</v>
      </c>
      <c r="L223" s="17" t="s">
        <v>850</v>
      </c>
      <c r="M223" s="1" t="s">
        <v>150</v>
      </c>
      <c r="N223" s="17" t="s">
        <v>121</v>
      </c>
    </row>
    <row r="224" spans="1:14" ht="33.75" customHeight="1" x14ac:dyDescent="0.25">
      <c r="A224" s="13" t="s">
        <v>859</v>
      </c>
      <c r="B224" s="13" t="s">
        <v>127</v>
      </c>
      <c r="C224" s="14" t="s">
        <v>861</v>
      </c>
      <c r="D224" s="1" t="s">
        <v>860</v>
      </c>
      <c r="E224" s="23">
        <v>2700000</v>
      </c>
      <c r="F224" s="23">
        <v>0</v>
      </c>
      <c r="G224" s="23">
        <v>2700000</v>
      </c>
      <c r="H224" s="26">
        <v>0</v>
      </c>
      <c r="I224" s="15" t="s">
        <v>204</v>
      </c>
      <c r="J224" s="16" t="s">
        <v>848</v>
      </c>
      <c r="K224" s="17" t="s">
        <v>862</v>
      </c>
      <c r="L224" s="17" t="s">
        <v>863</v>
      </c>
      <c r="M224" s="1" t="s">
        <v>150</v>
      </c>
      <c r="N224" s="17" t="s">
        <v>121</v>
      </c>
    </row>
    <row r="225" spans="1:14" ht="33.75" customHeight="1" x14ac:dyDescent="0.25">
      <c r="A225" s="13" t="s">
        <v>864</v>
      </c>
      <c r="B225" s="13" t="s">
        <v>127</v>
      </c>
      <c r="C225" s="14" t="s">
        <v>416</v>
      </c>
      <c r="D225" s="1" t="s">
        <v>865</v>
      </c>
      <c r="E225" s="23">
        <v>10283980</v>
      </c>
      <c r="F225" s="23">
        <v>0</v>
      </c>
      <c r="G225" s="23">
        <v>10283980</v>
      </c>
      <c r="H225" s="26">
        <v>0</v>
      </c>
      <c r="I225" s="15" t="s">
        <v>204</v>
      </c>
      <c r="J225" s="16" t="s">
        <v>866</v>
      </c>
      <c r="K225" s="17" t="s">
        <v>867</v>
      </c>
      <c r="L225" s="17" t="s">
        <v>863</v>
      </c>
      <c r="M225" s="1" t="s">
        <v>150</v>
      </c>
      <c r="N225" s="17" t="s">
        <v>121</v>
      </c>
    </row>
    <row r="226" spans="1:14" ht="33.75" customHeight="1" x14ac:dyDescent="0.25">
      <c r="A226" s="13" t="s">
        <v>868</v>
      </c>
      <c r="B226" s="13" t="s">
        <v>127</v>
      </c>
      <c r="C226" s="14" t="s">
        <v>870</v>
      </c>
      <c r="D226" s="1" t="s">
        <v>869</v>
      </c>
      <c r="E226" s="23">
        <v>928200</v>
      </c>
      <c r="F226" s="23">
        <v>0</v>
      </c>
      <c r="G226" s="23">
        <v>928200</v>
      </c>
      <c r="H226" s="26">
        <v>0</v>
      </c>
      <c r="I226" s="15" t="s">
        <v>204</v>
      </c>
      <c r="J226" s="16" t="s">
        <v>871</v>
      </c>
      <c r="K226" s="17" t="s">
        <v>872</v>
      </c>
      <c r="L226" s="17" t="s">
        <v>863</v>
      </c>
      <c r="M226" s="1" t="s">
        <v>150</v>
      </c>
      <c r="N226" s="17" t="s">
        <v>121</v>
      </c>
    </row>
    <row r="227" spans="1:14" ht="33.75" customHeight="1" x14ac:dyDescent="0.25">
      <c r="A227" s="13" t="s">
        <v>873</v>
      </c>
      <c r="B227" s="13" t="s">
        <v>127</v>
      </c>
      <c r="C227" s="14" t="s">
        <v>875</v>
      </c>
      <c r="D227" s="1" t="s">
        <v>874</v>
      </c>
      <c r="E227" s="23">
        <v>9880000</v>
      </c>
      <c r="F227" s="23">
        <v>0</v>
      </c>
      <c r="G227" s="23">
        <v>9880000</v>
      </c>
      <c r="H227" s="26">
        <v>0</v>
      </c>
      <c r="I227" s="15" t="s">
        <v>204</v>
      </c>
      <c r="J227" s="16" t="s">
        <v>876</v>
      </c>
      <c r="K227" s="17" t="s">
        <v>877</v>
      </c>
      <c r="L227" s="17" t="s">
        <v>863</v>
      </c>
      <c r="M227" s="1" t="s">
        <v>150</v>
      </c>
      <c r="N227" s="17" t="s">
        <v>121</v>
      </c>
    </row>
    <row r="228" spans="1:14" ht="33.75" customHeight="1" x14ac:dyDescent="0.25">
      <c r="A228" s="13" t="s">
        <v>878</v>
      </c>
      <c r="B228" s="13" t="s">
        <v>127</v>
      </c>
      <c r="C228" s="14" t="s">
        <v>880</v>
      </c>
      <c r="D228" s="1" t="s">
        <v>879</v>
      </c>
      <c r="E228" s="23">
        <v>3900000</v>
      </c>
      <c r="F228" s="23">
        <v>0</v>
      </c>
      <c r="G228" s="23">
        <v>3900000</v>
      </c>
      <c r="H228" s="26">
        <v>0</v>
      </c>
      <c r="I228" s="15" t="s">
        <v>204</v>
      </c>
      <c r="J228" s="16" t="s">
        <v>871</v>
      </c>
      <c r="K228" s="17" t="s">
        <v>872</v>
      </c>
      <c r="L228" s="17" t="s">
        <v>850</v>
      </c>
      <c r="M228" s="1" t="s">
        <v>150</v>
      </c>
      <c r="N228" s="17" t="s">
        <v>121</v>
      </c>
    </row>
    <row r="229" spans="1:14" ht="33.75" customHeight="1" x14ac:dyDescent="0.25">
      <c r="A229" s="13" t="s">
        <v>881</v>
      </c>
      <c r="B229" s="13" t="s">
        <v>127</v>
      </c>
      <c r="C229" s="14" t="s">
        <v>883</v>
      </c>
      <c r="D229" s="1" t="s">
        <v>882</v>
      </c>
      <c r="E229" s="23">
        <v>1410000</v>
      </c>
      <c r="F229" s="23">
        <v>0</v>
      </c>
      <c r="G229" s="23">
        <v>1410000</v>
      </c>
      <c r="H229" s="26">
        <v>0</v>
      </c>
      <c r="I229" s="15" t="s">
        <v>204</v>
      </c>
      <c r="J229" s="16" t="s">
        <v>884</v>
      </c>
      <c r="K229" s="17" t="s">
        <v>885</v>
      </c>
      <c r="L229" s="17" t="s">
        <v>850</v>
      </c>
      <c r="M229" s="1" t="s">
        <v>150</v>
      </c>
      <c r="N229" s="17" t="s">
        <v>121</v>
      </c>
    </row>
    <row r="230" spans="1:14" ht="33.75" customHeight="1" x14ac:dyDescent="0.25">
      <c r="A230" s="13" t="s">
        <v>886</v>
      </c>
      <c r="B230" s="13" t="s">
        <v>127</v>
      </c>
      <c r="C230" s="14" t="s">
        <v>883</v>
      </c>
      <c r="D230" s="1" t="s">
        <v>887</v>
      </c>
      <c r="E230" s="23">
        <v>1464961</v>
      </c>
      <c r="F230" s="23">
        <v>0</v>
      </c>
      <c r="G230" s="23">
        <v>1464961</v>
      </c>
      <c r="H230" s="26">
        <v>0</v>
      </c>
      <c r="I230" s="15" t="s">
        <v>204</v>
      </c>
      <c r="J230" s="16" t="s">
        <v>884</v>
      </c>
      <c r="K230" s="17" t="s">
        <v>885</v>
      </c>
      <c r="L230" s="17" t="s">
        <v>850</v>
      </c>
      <c r="M230" s="1" t="s">
        <v>150</v>
      </c>
      <c r="N230" s="17" t="s">
        <v>121</v>
      </c>
    </row>
    <row r="231" spans="1:14" ht="33.75" customHeight="1" x14ac:dyDescent="0.25">
      <c r="A231" s="13" t="s">
        <v>888</v>
      </c>
      <c r="B231" s="13" t="s">
        <v>128</v>
      </c>
      <c r="C231" s="14" t="s">
        <v>890</v>
      </c>
      <c r="D231" s="1" t="s">
        <v>889</v>
      </c>
      <c r="E231" s="23">
        <v>9000000</v>
      </c>
      <c r="F231" s="23">
        <v>0</v>
      </c>
      <c r="G231" s="23">
        <v>9000000</v>
      </c>
      <c r="H231" s="26">
        <v>0</v>
      </c>
      <c r="I231" s="15" t="s">
        <v>204</v>
      </c>
      <c r="J231" s="16" t="s">
        <v>891</v>
      </c>
      <c r="K231" s="17">
        <v>44202</v>
      </c>
      <c r="L231" s="17">
        <v>44286</v>
      </c>
      <c r="M231" s="1" t="s">
        <v>151</v>
      </c>
      <c r="N231" s="17" t="s">
        <v>121</v>
      </c>
    </row>
    <row r="232" spans="1:14" ht="33.75" customHeight="1" x14ac:dyDescent="0.25">
      <c r="A232" s="13" t="s">
        <v>892</v>
      </c>
      <c r="B232" s="13" t="s">
        <v>127</v>
      </c>
      <c r="C232" s="14" t="s">
        <v>66</v>
      </c>
      <c r="D232" s="1" t="s">
        <v>34</v>
      </c>
      <c r="E232" s="23">
        <v>12150000</v>
      </c>
      <c r="F232" s="23">
        <v>0</v>
      </c>
      <c r="G232" s="23">
        <v>12150000</v>
      </c>
      <c r="H232" s="26">
        <v>0</v>
      </c>
      <c r="I232" s="15" t="s">
        <v>204</v>
      </c>
      <c r="J232" s="16" t="s">
        <v>893</v>
      </c>
      <c r="K232" s="17">
        <v>44266</v>
      </c>
      <c r="L232" s="17">
        <v>44560</v>
      </c>
      <c r="M232" s="1" t="s">
        <v>151</v>
      </c>
      <c r="N232" s="17" t="s">
        <v>121</v>
      </c>
    </row>
    <row r="233" spans="1:14" ht="33.75" customHeight="1" x14ac:dyDescent="0.25">
      <c r="A233" s="13" t="s">
        <v>894</v>
      </c>
      <c r="B233" s="13" t="s">
        <v>127</v>
      </c>
      <c r="C233" s="14" t="s">
        <v>896</v>
      </c>
      <c r="D233" s="1" t="s">
        <v>895</v>
      </c>
      <c r="E233" s="23">
        <v>8516930</v>
      </c>
      <c r="F233" s="23">
        <v>0</v>
      </c>
      <c r="G233" s="23">
        <v>8516930</v>
      </c>
      <c r="H233" s="26">
        <v>0</v>
      </c>
      <c r="I233" s="15" t="s">
        <v>204</v>
      </c>
      <c r="J233" s="16" t="s">
        <v>897</v>
      </c>
      <c r="K233" s="17">
        <v>44299</v>
      </c>
      <c r="L233" s="17">
        <v>44328</v>
      </c>
      <c r="M233" s="1" t="s">
        <v>151</v>
      </c>
      <c r="N233" s="17" t="s">
        <v>121</v>
      </c>
    </row>
    <row r="234" spans="1:14" ht="33.75" customHeight="1" x14ac:dyDescent="0.25">
      <c r="A234" s="13" t="s">
        <v>898</v>
      </c>
      <c r="B234" s="13" t="s">
        <v>128</v>
      </c>
      <c r="C234" s="14" t="s">
        <v>890</v>
      </c>
      <c r="D234" s="1" t="s">
        <v>889</v>
      </c>
      <c r="E234" s="23">
        <v>18000000</v>
      </c>
      <c r="F234" s="23">
        <v>0</v>
      </c>
      <c r="G234" s="23">
        <v>18000000</v>
      </c>
      <c r="H234" s="26">
        <v>0</v>
      </c>
      <c r="I234" s="15" t="s">
        <v>204</v>
      </c>
      <c r="J234" s="16" t="s">
        <v>891</v>
      </c>
      <c r="K234" s="17">
        <v>44287</v>
      </c>
      <c r="L234" s="17">
        <v>44469</v>
      </c>
      <c r="M234" s="1" t="s">
        <v>151</v>
      </c>
      <c r="N234" s="17" t="s">
        <v>121</v>
      </c>
    </row>
    <row r="235" spans="1:14" ht="33.75" customHeight="1" x14ac:dyDescent="0.25">
      <c r="A235" s="13" t="s">
        <v>899</v>
      </c>
      <c r="B235" s="13" t="s">
        <v>127</v>
      </c>
      <c r="C235" s="14" t="s">
        <v>901</v>
      </c>
      <c r="D235" s="1" t="s">
        <v>900</v>
      </c>
      <c r="E235" s="23">
        <v>23000000</v>
      </c>
      <c r="F235" s="23">
        <v>0</v>
      </c>
      <c r="G235" s="23">
        <v>23000000</v>
      </c>
      <c r="H235" s="26">
        <v>0</v>
      </c>
      <c r="I235" s="15" t="s">
        <v>204</v>
      </c>
      <c r="J235" s="16" t="s">
        <v>897</v>
      </c>
      <c r="K235" s="17">
        <v>44356</v>
      </c>
      <c r="L235" s="17">
        <v>44561</v>
      </c>
      <c r="M235" s="1" t="s">
        <v>151</v>
      </c>
      <c r="N235" s="17" t="s">
        <v>121</v>
      </c>
    </row>
    <row r="236" spans="1:14" ht="33.75" customHeight="1" x14ac:dyDescent="0.25">
      <c r="A236" s="13" t="s">
        <v>902</v>
      </c>
      <c r="B236" s="13" t="s">
        <v>127</v>
      </c>
      <c r="C236" s="14" t="s">
        <v>904</v>
      </c>
      <c r="D236" s="1" t="s">
        <v>903</v>
      </c>
      <c r="E236" s="23">
        <v>1660000</v>
      </c>
      <c r="F236" s="23">
        <v>0</v>
      </c>
      <c r="G236" s="23">
        <v>1660000</v>
      </c>
      <c r="H236" s="26">
        <v>0</v>
      </c>
      <c r="I236" s="15" t="s">
        <v>204</v>
      </c>
      <c r="J236" s="16" t="s">
        <v>905</v>
      </c>
      <c r="K236" s="17">
        <v>44376</v>
      </c>
      <c r="L236" s="17">
        <v>44500</v>
      </c>
      <c r="M236" s="1" t="s">
        <v>151</v>
      </c>
      <c r="N236" s="17" t="s">
        <v>121</v>
      </c>
    </row>
    <row r="237" spans="1:14" ht="33.75" customHeight="1" x14ac:dyDescent="0.25">
      <c r="A237" s="13" t="s">
        <v>906</v>
      </c>
      <c r="B237" s="13" t="s">
        <v>127</v>
      </c>
      <c r="C237" s="14" t="s">
        <v>908</v>
      </c>
      <c r="D237" s="1" t="s">
        <v>907</v>
      </c>
      <c r="E237" s="23">
        <v>3980000</v>
      </c>
      <c r="F237" s="23">
        <v>0</v>
      </c>
      <c r="G237" s="23">
        <v>3980000</v>
      </c>
      <c r="H237" s="26">
        <v>0</v>
      </c>
      <c r="I237" s="15" t="s">
        <v>204</v>
      </c>
      <c r="J237" s="16" t="s">
        <v>905</v>
      </c>
      <c r="K237" s="17">
        <v>44375</v>
      </c>
      <c r="L237" s="17">
        <v>44392</v>
      </c>
      <c r="M237" s="1" t="s">
        <v>151</v>
      </c>
      <c r="N237" s="17" t="s">
        <v>121</v>
      </c>
    </row>
    <row r="238" spans="1:14" ht="33.75" customHeight="1" x14ac:dyDescent="0.25">
      <c r="A238" s="13" t="s">
        <v>909</v>
      </c>
      <c r="B238" s="13" t="s">
        <v>127</v>
      </c>
      <c r="C238" s="14" t="s">
        <v>908</v>
      </c>
      <c r="D238" s="1" t="s">
        <v>910</v>
      </c>
      <c r="E238" s="23">
        <v>1990000</v>
      </c>
      <c r="F238" s="23">
        <v>0</v>
      </c>
      <c r="G238" s="23">
        <v>1990000</v>
      </c>
      <c r="H238" s="26">
        <v>0</v>
      </c>
      <c r="I238" s="15" t="s">
        <v>204</v>
      </c>
      <c r="J238" s="16" t="s">
        <v>911</v>
      </c>
      <c r="K238" s="17">
        <v>44413</v>
      </c>
      <c r="L238" s="17">
        <v>44428</v>
      </c>
      <c r="M238" s="1" t="s">
        <v>151</v>
      </c>
      <c r="N238" s="17" t="s">
        <v>121</v>
      </c>
    </row>
    <row r="239" spans="1:14" ht="33.75" customHeight="1" x14ac:dyDescent="0.25">
      <c r="A239" s="13" t="s">
        <v>912</v>
      </c>
      <c r="B239" s="13" t="s">
        <v>127</v>
      </c>
      <c r="C239" s="14" t="s">
        <v>914</v>
      </c>
      <c r="D239" s="1" t="s">
        <v>913</v>
      </c>
      <c r="E239" s="23">
        <v>2080000</v>
      </c>
      <c r="F239" s="23">
        <v>0</v>
      </c>
      <c r="G239" s="23">
        <v>2080000</v>
      </c>
      <c r="H239" s="26">
        <v>0</v>
      </c>
      <c r="I239" s="15" t="s">
        <v>204</v>
      </c>
      <c r="J239" s="16" t="s">
        <v>915</v>
      </c>
      <c r="K239" s="17">
        <v>44442</v>
      </c>
      <c r="L239" s="17">
        <v>44469</v>
      </c>
      <c r="M239" s="1" t="s">
        <v>151</v>
      </c>
      <c r="N239" s="17" t="s">
        <v>121</v>
      </c>
    </row>
    <row r="240" spans="1:14" ht="33.75" customHeight="1" x14ac:dyDescent="0.25">
      <c r="A240" s="13" t="s">
        <v>916</v>
      </c>
      <c r="B240" s="13" t="s">
        <v>128</v>
      </c>
      <c r="C240" s="14" t="s">
        <v>919</v>
      </c>
      <c r="D240" s="1" t="s">
        <v>918</v>
      </c>
      <c r="E240" s="23">
        <v>4644000</v>
      </c>
      <c r="F240" s="23">
        <v>0</v>
      </c>
      <c r="G240" s="23">
        <v>4644000</v>
      </c>
      <c r="H240" s="26">
        <v>0</v>
      </c>
      <c r="I240" s="15" t="s">
        <v>204</v>
      </c>
      <c r="J240" s="16" t="s">
        <v>920</v>
      </c>
      <c r="K240" s="17">
        <v>44203</v>
      </c>
      <c r="L240" s="17">
        <v>44286</v>
      </c>
      <c r="M240" s="1" t="s">
        <v>917</v>
      </c>
      <c r="N240" s="17" t="s">
        <v>121</v>
      </c>
    </row>
    <row r="241" spans="1:14" ht="33.75" customHeight="1" x14ac:dyDescent="0.25">
      <c r="A241" s="13" t="s">
        <v>921</v>
      </c>
      <c r="B241" s="13" t="s">
        <v>128</v>
      </c>
      <c r="C241" s="14" t="s">
        <v>923</v>
      </c>
      <c r="D241" s="1" t="s">
        <v>922</v>
      </c>
      <c r="E241" s="23">
        <v>1740000</v>
      </c>
      <c r="F241" s="23">
        <v>0</v>
      </c>
      <c r="G241" s="23">
        <v>1740000</v>
      </c>
      <c r="H241" s="26">
        <v>0</v>
      </c>
      <c r="I241" s="15" t="s">
        <v>204</v>
      </c>
      <c r="J241" s="16" t="s">
        <v>924</v>
      </c>
      <c r="K241" s="17">
        <v>44203</v>
      </c>
      <c r="L241" s="17">
        <v>44286</v>
      </c>
      <c r="M241" s="1" t="s">
        <v>917</v>
      </c>
      <c r="N241" s="17" t="s">
        <v>121</v>
      </c>
    </row>
    <row r="242" spans="1:14" ht="33.75" customHeight="1" x14ac:dyDescent="0.25">
      <c r="A242" s="13" t="s">
        <v>925</v>
      </c>
      <c r="B242" s="13" t="s">
        <v>128</v>
      </c>
      <c r="C242" s="14" t="s">
        <v>927</v>
      </c>
      <c r="D242" s="1" t="s">
        <v>926</v>
      </c>
      <c r="E242" s="23">
        <v>1860000</v>
      </c>
      <c r="F242" s="23">
        <v>0</v>
      </c>
      <c r="G242" s="23">
        <v>1860000</v>
      </c>
      <c r="H242" s="26">
        <v>0</v>
      </c>
      <c r="I242" s="15" t="s">
        <v>204</v>
      </c>
      <c r="J242" s="16" t="s">
        <v>928</v>
      </c>
      <c r="K242" s="17">
        <v>44203</v>
      </c>
      <c r="L242" s="17">
        <v>44286</v>
      </c>
      <c r="M242" s="1" t="s">
        <v>917</v>
      </c>
      <c r="N242" s="17" t="s">
        <v>121</v>
      </c>
    </row>
    <row r="243" spans="1:14" ht="33.75" customHeight="1" x14ac:dyDescent="0.25">
      <c r="A243" s="13" t="s">
        <v>929</v>
      </c>
      <c r="B243" s="13" t="s">
        <v>128</v>
      </c>
      <c r="C243" s="14" t="s">
        <v>931</v>
      </c>
      <c r="D243" s="1" t="s">
        <v>930</v>
      </c>
      <c r="E243" s="23">
        <v>4149000</v>
      </c>
      <c r="F243" s="23">
        <v>0</v>
      </c>
      <c r="G243" s="23">
        <v>4149000</v>
      </c>
      <c r="H243" s="26">
        <v>0</v>
      </c>
      <c r="I243" s="15" t="s">
        <v>204</v>
      </c>
      <c r="J243" s="16" t="s">
        <v>932</v>
      </c>
      <c r="K243" s="17">
        <v>44203</v>
      </c>
      <c r="L243" s="17">
        <v>44286</v>
      </c>
      <c r="M243" s="1" t="s">
        <v>917</v>
      </c>
      <c r="N243" s="17" t="s">
        <v>121</v>
      </c>
    </row>
    <row r="244" spans="1:14" ht="33.75" customHeight="1" x14ac:dyDescent="0.25">
      <c r="A244" s="13" t="s">
        <v>933</v>
      </c>
      <c r="B244" s="13" t="s">
        <v>128</v>
      </c>
      <c r="C244" s="14" t="s">
        <v>935</v>
      </c>
      <c r="D244" s="1" t="s">
        <v>934</v>
      </c>
      <c r="E244" s="23">
        <v>2460000</v>
      </c>
      <c r="F244" s="23">
        <v>0</v>
      </c>
      <c r="G244" s="23">
        <v>2460000</v>
      </c>
      <c r="H244" s="26">
        <v>0</v>
      </c>
      <c r="I244" s="15" t="s">
        <v>204</v>
      </c>
      <c r="J244" s="16" t="s">
        <v>936</v>
      </c>
      <c r="K244" s="17">
        <v>44203</v>
      </c>
      <c r="L244" s="17">
        <v>44286</v>
      </c>
      <c r="M244" s="1" t="s">
        <v>917</v>
      </c>
      <c r="N244" s="17" t="s">
        <v>121</v>
      </c>
    </row>
    <row r="245" spans="1:14" ht="33.75" customHeight="1" x14ac:dyDescent="0.25">
      <c r="A245" s="13" t="s">
        <v>937</v>
      </c>
      <c r="B245" s="13" t="s">
        <v>128</v>
      </c>
      <c r="C245" s="14" t="s">
        <v>939</v>
      </c>
      <c r="D245" s="1" t="s">
        <v>938</v>
      </c>
      <c r="E245" s="23">
        <v>25500000</v>
      </c>
      <c r="F245" s="23">
        <v>0</v>
      </c>
      <c r="G245" s="23">
        <v>25500000</v>
      </c>
      <c r="H245" s="26">
        <v>0</v>
      </c>
      <c r="I245" s="15" t="s">
        <v>204</v>
      </c>
      <c r="J245" s="16" t="s">
        <v>940</v>
      </c>
      <c r="K245" s="17">
        <v>44203</v>
      </c>
      <c r="L245" s="17">
        <v>44286</v>
      </c>
      <c r="M245" s="1" t="s">
        <v>917</v>
      </c>
      <c r="N245" s="17" t="s">
        <v>121</v>
      </c>
    </row>
    <row r="246" spans="1:14" ht="33.75" customHeight="1" x14ac:dyDescent="0.25">
      <c r="A246" s="13" t="s">
        <v>941</v>
      </c>
      <c r="B246" s="13" t="s">
        <v>127</v>
      </c>
      <c r="C246" s="14" t="s">
        <v>68</v>
      </c>
      <c r="D246" s="1" t="s">
        <v>35</v>
      </c>
      <c r="E246" s="23">
        <v>1000000</v>
      </c>
      <c r="F246" s="23">
        <v>0</v>
      </c>
      <c r="G246" s="23">
        <v>1000000</v>
      </c>
      <c r="H246" s="26">
        <v>0</v>
      </c>
      <c r="I246" s="15" t="s">
        <v>204</v>
      </c>
      <c r="J246" s="16" t="s">
        <v>942</v>
      </c>
      <c r="K246" s="17">
        <v>44237</v>
      </c>
      <c r="L246" s="17">
        <v>44561</v>
      </c>
      <c r="M246" s="1" t="s">
        <v>153</v>
      </c>
      <c r="N246" s="17" t="s">
        <v>121</v>
      </c>
    </row>
    <row r="247" spans="1:14" ht="33.75" customHeight="1" x14ac:dyDescent="0.25">
      <c r="A247" s="13" t="s">
        <v>943</v>
      </c>
      <c r="B247" s="13" t="s">
        <v>128</v>
      </c>
      <c r="C247" s="14" t="s">
        <v>919</v>
      </c>
      <c r="D247" s="1" t="s">
        <v>918</v>
      </c>
      <c r="E247" s="23">
        <v>9288000</v>
      </c>
      <c r="F247" s="23">
        <v>0</v>
      </c>
      <c r="G247" s="23">
        <v>9288000</v>
      </c>
      <c r="H247" s="26">
        <v>0</v>
      </c>
      <c r="I247" s="15" t="s">
        <v>204</v>
      </c>
      <c r="J247" s="16" t="s">
        <v>920</v>
      </c>
      <c r="K247" s="17">
        <v>44287</v>
      </c>
      <c r="L247" s="17">
        <v>44469</v>
      </c>
      <c r="M247" s="1" t="s">
        <v>944</v>
      </c>
      <c r="N247" s="17" t="s">
        <v>121</v>
      </c>
    </row>
    <row r="248" spans="1:14" ht="33.75" customHeight="1" x14ac:dyDescent="0.25">
      <c r="A248" s="13" t="s">
        <v>945</v>
      </c>
      <c r="B248" s="13" t="s">
        <v>128</v>
      </c>
      <c r="C248" s="14" t="s">
        <v>923</v>
      </c>
      <c r="D248" s="1" t="s">
        <v>922</v>
      </c>
      <c r="E248" s="23">
        <v>3480000</v>
      </c>
      <c r="F248" s="23">
        <v>0</v>
      </c>
      <c r="G248" s="23">
        <v>3480000</v>
      </c>
      <c r="H248" s="26">
        <v>0</v>
      </c>
      <c r="I248" s="15" t="s">
        <v>204</v>
      </c>
      <c r="J248" s="16" t="s">
        <v>924</v>
      </c>
      <c r="K248" s="17">
        <v>44287</v>
      </c>
      <c r="L248" s="17">
        <v>44469</v>
      </c>
      <c r="M248" s="1" t="s">
        <v>944</v>
      </c>
      <c r="N248" s="17" t="s">
        <v>121</v>
      </c>
    </row>
    <row r="249" spans="1:14" ht="33.75" customHeight="1" x14ac:dyDescent="0.25">
      <c r="A249" s="13" t="s">
        <v>946</v>
      </c>
      <c r="B249" s="13" t="s">
        <v>128</v>
      </c>
      <c r="C249" s="14" t="s">
        <v>927</v>
      </c>
      <c r="D249" s="1" t="s">
        <v>926</v>
      </c>
      <c r="E249" s="23">
        <v>3720000</v>
      </c>
      <c r="F249" s="23">
        <v>0</v>
      </c>
      <c r="G249" s="23">
        <v>3720000</v>
      </c>
      <c r="H249" s="26">
        <v>0</v>
      </c>
      <c r="I249" s="15" t="s">
        <v>204</v>
      </c>
      <c r="J249" s="16" t="s">
        <v>928</v>
      </c>
      <c r="K249" s="17">
        <v>44287</v>
      </c>
      <c r="L249" s="17">
        <v>44469</v>
      </c>
      <c r="M249" s="1" t="s">
        <v>944</v>
      </c>
      <c r="N249" s="17" t="s">
        <v>121</v>
      </c>
    </row>
    <row r="250" spans="1:14" ht="33.75" customHeight="1" x14ac:dyDescent="0.25">
      <c r="A250" s="13" t="s">
        <v>947</v>
      </c>
      <c r="B250" s="13" t="s">
        <v>128</v>
      </c>
      <c r="C250" s="14" t="s">
        <v>931</v>
      </c>
      <c r="D250" s="1" t="s">
        <v>930</v>
      </c>
      <c r="E250" s="23">
        <v>8298000</v>
      </c>
      <c r="F250" s="23">
        <v>1383000</v>
      </c>
      <c r="G250" s="23">
        <v>9681000</v>
      </c>
      <c r="H250" s="26">
        <v>30</v>
      </c>
      <c r="I250" s="15" t="s">
        <v>280</v>
      </c>
      <c r="J250" s="16" t="s">
        <v>932</v>
      </c>
      <c r="K250" s="17">
        <v>44287</v>
      </c>
      <c r="L250" s="17">
        <v>44469</v>
      </c>
      <c r="M250" s="1" t="s">
        <v>948</v>
      </c>
      <c r="N250" s="17" t="s">
        <v>121</v>
      </c>
    </row>
    <row r="251" spans="1:14" ht="33.75" customHeight="1" x14ac:dyDescent="0.25">
      <c r="A251" s="13" t="s">
        <v>949</v>
      </c>
      <c r="B251" s="13" t="s">
        <v>128</v>
      </c>
      <c r="C251" s="14" t="s">
        <v>935</v>
      </c>
      <c r="D251" s="1" t="s">
        <v>934</v>
      </c>
      <c r="E251" s="23">
        <v>4920000</v>
      </c>
      <c r="F251" s="23">
        <v>0</v>
      </c>
      <c r="G251" s="23">
        <v>4920000</v>
      </c>
      <c r="H251" s="26">
        <v>0</v>
      </c>
      <c r="I251" s="15" t="s">
        <v>204</v>
      </c>
      <c r="J251" s="16" t="s">
        <v>950</v>
      </c>
      <c r="K251" s="17">
        <v>44287</v>
      </c>
      <c r="L251" s="17">
        <v>44469</v>
      </c>
      <c r="M251" s="1" t="s">
        <v>944</v>
      </c>
      <c r="N251" s="17" t="s">
        <v>121</v>
      </c>
    </row>
    <row r="252" spans="1:14" ht="33.75" customHeight="1" x14ac:dyDescent="0.25">
      <c r="A252" s="13" t="s">
        <v>951</v>
      </c>
      <c r="B252" s="13" t="s">
        <v>128</v>
      </c>
      <c r="C252" s="14" t="s">
        <v>939</v>
      </c>
      <c r="D252" s="1" t="s">
        <v>938</v>
      </c>
      <c r="E252" s="23">
        <v>51000000</v>
      </c>
      <c r="F252" s="23">
        <v>0</v>
      </c>
      <c r="G252" s="23">
        <v>51000000</v>
      </c>
      <c r="H252" s="26">
        <v>0</v>
      </c>
      <c r="I252" s="15" t="s">
        <v>204</v>
      </c>
      <c r="J252" s="16" t="s">
        <v>940</v>
      </c>
      <c r="K252" s="17">
        <v>44287</v>
      </c>
      <c r="L252" s="17">
        <v>44469</v>
      </c>
      <c r="M252" s="1" t="s">
        <v>944</v>
      </c>
      <c r="N252" s="17" t="s">
        <v>121</v>
      </c>
    </row>
    <row r="253" spans="1:14" ht="33.75" customHeight="1" x14ac:dyDescent="0.25">
      <c r="A253" s="13" t="s">
        <v>952</v>
      </c>
      <c r="B253" s="13" t="s">
        <v>127</v>
      </c>
      <c r="C253" s="14" t="s">
        <v>117</v>
      </c>
      <c r="D253" s="1" t="s">
        <v>954</v>
      </c>
      <c r="E253" s="23">
        <v>5563110</v>
      </c>
      <c r="F253" s="23">
        <v>0</v>
      </c>
      <c r="G253" s="23">
        <v>5563110</v>
      </c>
      <c r="H253" s="26">
        <v>0</v>
      </c>
      <c r="I253" s="15" t="s">
        <v>204</v>
      </c>
      <c r="J253" s="16" t="s">
        <v>955</v>
      </c>
      <c r="K253" s="17">
        <v>44300</v>
      </c>
      <c r="L253" s="17">
        <v>44560</v>
      </c>
      <c r="M253" s="1" t="s">
        <v>953</v>
      </c>
      <c r="N253" s="17" t="s">
        <v>121</v>
      </c>
    </row>
    <row r="254" spans="1:14" ht="33.75" customHeight="1" x14ac:dyDescent="0.25">
      <c r="A254" s="13" t="s">
        <v>956</v>
      </c>
      <c r="B254" s="13" t="s">
        <v>127</v>
      </c>
      <c r="C254" s="14" t="s">
        <v>958</v>
      </c>
      <c r="D254" s="1" t="s">
        <v>957</v>
      </c>
      <c r="E254" s="23">
        <v>5884196</v>
      </c>
      <c r="F254" s="23">
        <v>0</v>
      </c>
      <c r="G254" s="23">
        <v>5884196</v>
      </c>
      <c r="H254" s="26">
        <v>0</v>
      </c>
      <c r="I254" s="15" t="s">
        <v>204</v>
      </c>
      <c r="J254" s="16" t="s">
        <v>955</v>
      </c>
      <c r="K254" s="17">
        <v>44375</v>
      </c>
      <c r="L254" s="17">
        <v>44436</v>
      </c>
      <c r="M254" s="1" t="s">
        <v>953</v>
      </c>
      <c r="N254" s="17" t="s">
        <v>121</v>
      </c>
    </row>
    <row r="255" spans="1:14" ht="33.75" customHeight="1" x14ac:dyDescent="0.25">
      <c r="A255" s="13" t="s">
        <v>959</v>
      </c>
      <c r="B255" s="13" t="s">
        <v>127</v>
      </c>
      <c r="C255" s="14" t="s">
        <v>961</v>
      </c>
      <c r="D255" s="1" t="s">
        <v>960</v>
      </c>
      <c r="E255" s="23">
        <v>22100000</v>
      </c>
      <c r="F255" s="23">
        <v>0</v>
      </c>
      <c r="G255" s="23">
        <v>22100000</v>
      </c>
      <c r="H255" s="26">
        <v>45</v>
      </c>
      <c r="I255" s="15" t="s">
        <v>211</v>
      </c>
      <c r="J255" s="16" t="s">
        <v>962</v>
      </c>
      <c r="K255" s="17">
        <v>44375</v>
      </c>
      <c r="L255" s="17">
        <v>44467</v>
      </c>
      <c r="M255" s="1" t="s">
        <v>948</v>
      </c>
      <c r="N255" s="17" t="s">
        <v>121</v>
      </c>
    </row>
    <row r="256" spans="1:14" ht="33.75" customHeight="1" x14ac:dyDescent="0.25">
      <c r="A256" s="13" t="s">
        <v>963</v>
      </c>
      <c r="B256" s="13" t="s">
        <v>127</v>
      </c>
      <c r="C256" s="14" t="s">
        <v>965</v>
      </c>
      <c r="D256" s="1" t="s">
        <v>964</v>
      </c>
      <c r="E256" s="23">
        <v>6949600</v>
      </c>
      <c r="F256" s="23">
        <v>1962310</v>
      </c>
      <c r="G256" s="23">
        <v>8911910</v>
      </c>
      <c r="H256" s="26">
        <v>15</v>
      </c>
      <c r="I256" s="15" t="s">
        <v>280</v>
      </c>
      <c r="J256" s="16" t="s">
        <v>962</v>
      </c>
      <c r="K256" s="17">
        <v>44371</v>
      </c>
      <c r="L256" s="17">
        <v>44432</v>
      </c>
      <c r="M256" s="1" t="s">
        <v>953</v>
      </c>
      <c r="N256" s="17" t="s">
        <v>121</v>
      </c>
    </row>
    <row r="257" spans="1:14" ht="33.75" customHeight="1" x14ac:dyDescent="0.25">
      <c r="A257" s="13" t="s">
        <v>966</v>
      </c>
      <c r="B257" s="13" t="s">
        <v>127</v>
      </c>
      <c r="C257" s="14" t="s">
        <v>968</v>
      </c>
      <c r="D257" s="1" t="s">
        <v>967</v>
      </c>
      <c r="E257" s="23">
        <v>2185000</v>
      </c>
      <c r="F257" s="23">
        <v>0</v>
      </c>
      <c r="G257" s="23">
        <v>2185000</v>
      </c>
      <c r="H257" s="26">
        <v>0</v>
      </c>
      <c r="I257" s="15" t="s">
        <v>204</v>
      </c>
      <c r="J257" s="16" t="s">
        <v>955</v>
      </c>
      <c r="K257" s="17">
        <v>44370</v>
      </c>
      <c r="L257" s="17">
        <v>44400</v>
      </c>
      <c r="M257" s="1" t="s">
        <v>953</v>
      </c>
      <c r="N257" s="17" t="s">
        <v>121</v>
      </c>
    </row>
    <row r="258" spans="1:14" ht="33.75" customHeight="1" x14ac:dyDescent="0.25">
      <c r="A258" s="13" t="s">
        <v>969</v>
      </c>
      <c r="B258" s="13" t="s">
        <v>127</v>
      </c>
      <c r="C258" s="14" t="s">
        <v>67</v>
      </c>
      <c r="D258" s="1" t="s">
        <v>970</v>
      </c>
      <c r="E258" s="23">
        <v>695000</v>
      </c>
      <c r="F258" s="23">
        <v>0</v>
      </c>
      <c r="G258" s="23">
        <v>695000</v>
      </c>
      <c r="H258" s="26">
        <v>0</v>
      </c>
      <c r="I258" s="15" t="s">
        <v>204</v>
      </c>
      <c r="J258" s="16" t="s">
        <v>971</v>
      </c>
      <c r="K258" s="17">
        <v>44434</v>
      </c>
      <c r="L258" s="17">
        <v>44526</v>
      </c>
      <c r="M258" s="1" t="s">
        <v>953</v>
      </c>
      <c r="N258" s="17" t="s">
        <v>121</v>
      </c>
    </row>
    <row r="259" spans="1:14" ht="33.75" customHeight="1" x14ac:dyDescent="0.25">
      <c r="A259" s="13" t="s">
        <v>972</v>
      </c>
      <c r="B259" s="13" t="s">
        <v>127</v>
      </c>
      <c r="C259" s="14" t="s">
        <v>974</v>
      </c>
      <c r="D259" s="1" t="s">
        <v>973</v>
      </c>
      <c r="E259" s="23">
        <v>2856000</v>
      </c>
      <c r="F259" s="23">
        <v>0</v>
      </c>
      <c r="G259" s="23">
        <v>2856000</v>
      </c>
      <c r="H259" s="26">
        <v>0</v>
      </c>
      <c r="I259" s="15" t="s">
        <v>204</v>
      </c>
      <c r="J259" s="16" t="s">
        <v>955</v>
      </c>
      <c r="K259" s="17">
        <v>44468</v>
      </c>
      <c r="L259" s="17">
        <v>44529</v>
      </c>
      <c r="M259" s="1" t="s">
        <v>948</v>
      </c>
      <c r="N259" s="17" t="s">
        <v>121</v>
      </c>
    </row>
    <row r="260" spans="1:14" ht="33.75" customHeight="1" x14ac:dyDescent="0.25">
      <c r="A260" s="13" t="s">
        <v>975</v>
      </c>
      <c r="B260" s="13" t="s">
        <v>128</v>
      </c>
      <c r="C260" s="14" t="s">
        <v>69</v>
      </c>
      <c r="D260" s="1" t="s">
        <v>976</v>
      </c>
      <c r="E260" s="23">
        <v>2262000</v>
      </c>
      <c r="F260" s="23">
        <v>0</v>
      </c>
      <c r="G260" s="23">
        <v>2262000</v>
      </c>
      <c r="H260" s="26">
        <v>0</v>
      </c>
      <c r="I260" s="15" t="s">
        <v>204</v>
      </c>
      <c r="J260" s="16" t="s">
        <v>977</v>
      </c>
      <c r="K260" s="17">
        <v>44203</v>
      </c>
      <c r="L260" s="17">
        <v>44286</v>
      </c>
      <c r="M260" s="1" t="s">
        <v>155</v>
      </c>
      <c r="N260" s="17" t="s">
        <v>121</v>
      </c>
    </row>
    <row r="261" spans="1:14" ht="33.75" customHeight="1" x14ac:dyDescent="0.25">
      <c r="A261" s="13" t="s">
        <v>978</v>
      </c>
      <c r="B261" s="13" t="s">
        <v>128</v>
      </c>
      <c r="C261" s="14" t="s">
        <v>70</v>
      </c>
      <c r="D261" s="1" t="s">
        <v>979</v>
      </c>
      <c r="E261" s="23">
        <v>7063800</v>
      </c>
      <c r="F261" s="23">
        <v>0</v>
      </c>
      <c r="G261" s="23">
        <v>7063800</v>
      </c>
      <c r="H261" s="26">
        <v>0</v>
      </c>
      <c r="I261" s="15" t="s">
        <v>204</v>
      </c>
      <c r="J261" s="16" t="s">
        <v>977</v>
      </c>
      <c r="K261" s="17">
        <v>44203</v>
      </c>
      <c r="L261" s="17">
        <v>44286</v>
      </c>
      <c r="M261" s="1" t="s">
        <v>155</v>
      </c>
      <c r="N261" s="17" t="s">
        <v>121</v>
      </c>
    </row>
    <row r="262" spans="1:14" ht="33.75" customHeight="1" x14ac:dyDescent="0.25">
      <c r="A262" s="13" t="s">
        <v>980</v>
      </c>
      <c r="B262" s="13" t="s">
        <v>128</v>
      </c>
      <c r="C262" s="14" t="s">
        <v>69</v>
      </c>
      <c r="D262" s="1" t="s">
        <v>976</v>
      </c>
      <c r="E262" s="23">
        <v>4524000</v>
      </c>
      <c r="F262" s="23">
        <v>0</v>
      </c>
      <c r="G262" s="23">
        <v>4524000</v>
      </c>
      <c r="H262" s="26">
        <v>0</v>
      </c>
      <c r="I262" s="15" t="s">
        <v>204</v>
      </c>
      <c r="J262" s="16" t="s">
        <v>977</v>
      </c>
      <c r="K262" s="17">
        <v>44287</v>
      </c>
      <c r="L262" s="17">
        <v>44469</v>
      </c>
      <c r="M262" s="1" t="s">
        <v>155</v>
      </c>
      <c r="N262" s="17" t="s">
        <v>121</v>
      </c>
    </row>
    <row r="263" spans="1:14" ht="33.75" customHeight="1" x14ac:dyDescent="0.25">
      <c r="A263" s="13" t="s">
        <v>981</v>
      </c>
      <c r="B263" s="13" t="s">
        <v>128</v>
      </c>
      <c r="C263" s="14" t="s">
        <v>70</v>
      </c>
      <c r="D263" s="1" t="s">
        <v>979</v>
      </c>
      <c r="E263" s="23">
        <v>14127600</v>
      </c>
      <c r="F263" s="23">
        <v>0</v>
      </c>
      <c r="G263" s="23">
        <v>14127600</v>
      </c>
      <c r="H263" s="26">
        <v>0</v>
      </c>
      <c r="I263" s="15" t="s">
        <v>204</v>
      </c>
      <c r="J263" s="16" t="s">
        <v>977</v>
      </c>
      <c r="K263" s="17">
        <v>44287</v>
      </c>
      <c r="L263" s="17">
        <v>44469</v>
      </c>
      <c r="M263" s="1" t="s">
        <v>155</v>
      </c>
      <c r="N263" s="17" t="s">
        <v>121</v>
      </c>
    </row>
    <row r="264" spans="1:14" ht="33.75" customHeight="1" x14ac:dyDescent="0.25">
      <c r="A264" s="13" t="s">
        <v>982</v>
      </c>
      <c r="B264" s="13" t="s">
        <v>127</v>
      </c>
      <c r="C264" s="14" t="s">
        <v>984</v>
      </c>
      <c r="D264" s="1" t="s">
        <v>983</v>
      </c>
      <c r="E264" s="23">
        <v>2085994</v>
      </c>
      <c r="F264" s="23">
        <v>0</v>
      </c>
      <c r="G264" s="23">
        <v>2085994</v>
      </c>
      <c r="H264" s="26">
        <v>0</v>
      </c>
      <c r="I264" s="15" t="s">
        <v>204</v>
      </c>
      <c r="J264" s="16" t="s">
        <v>985</v>
      </c>
      <c r="K264" s="17">
        <v>44363</v>
      </c>
      <c r="L264" s="17">
        <v>44560</v>
      </c>
      <c r="M264" s="1" t="s">
        <v>154</v>
      </c>
      <c r="N264" s="17" t="s">
        <v>121</v>
      </c>
    </row>
    <row r="265" spans="1:14" ht="33.75" customHeight="1" x14ac:dyDescent="0.25">
      <c r="A265" s="13" t="s">
        <v>986</v>
      </c>
      <c r="B265" s="13" t="s">
        <v>127</v>
      </c>
      <c r="C265" s="14" t="s">
        <v>988</v>
      </c>
      <c r="D265" s="1" t="s">
        <v>987</v>
      </c>
      <c r="E265" s="23">
        <v>4845150</v>
      </c>
      <c r="F265" s="23">
        <v>0</v>
      </c>
      <c r="G265" s="23">
        <v>4845150</v>
      </c>
      <c r="H265" s="26">
        <v>0</v>
      </c>
      <c r="I265" s="15" t="s">
        <v>204</v>
      </c>
      <c r="J265" s="16" t="s">
        <v>989</v>
      </c>
      <c r="K265" s="17">
        <v>44368</v>
      </c>
      <c r="L265" s="17">
        <v>44560</v>
      </c>
      <c r="M265" s="1" t="s">
        <v>154</v>
      </c>
      <c r="N265" s="17" t="s">
        <v>121</v>
      </c>
    </row>
    <row r="266" spans="1:14" ht="33.75" customHeight="1" x14ac:dyDescent="0.25">
      <c r="A266" s="13" t="s">
        <v>990</v>
      </c>
      <c r="B266" s="13" t="s">
        <v>127</v>
      </c>
      <c r="C266" s="14" t="s">
        <v>992</v>
      </c>
      <c r="D266" s="1" t="s">
        <v>991</v>
      </c>
      <c r="E266" s="23">
        <v>825860</v>
      </c>
      <c r="F266" s="23">
        <v>0</v>
      </c>
      <c r="G266" s="23">
        <v>825860</v>
      </c>
      <c r="H266" s="26">
        <v>0</v>
      </c>
      <c r="I266" s="15" t="s">
        <v>204</v>
      </c>
      <c r="J266" s="16" t="s">
        <v>993</v>
      </c>
      <c r="K266" s="17">
        <v>44370</v>
      </c>
      <c r="L266" s="17">
        <v>44392</v>
      </c>
      <c r="M266" s="1" t="s">
        <v>154</v>
      </c>
      <c r="N266" s="17" t="s">
        <v>121</v>
      </c>
    </row>
    <row r="267" spans="1:14" ht="33.75" customHeight="1" x14ac:dyDescent="0.25">
      <c r="A267" s="13" t="s">
        <v>994</v>
      </c>
      <c r="B267" s="13" t="s">
        <v>127</v>
      </c>
      <c r="C267" s="14" t="s">
        <v>996</v>
      </c>
      <c r="D267" s="1" t="s">
        <v>995</v>
      </c>
      <c r="E267" s="23">
        <v>1439900</v>
      </c>
      <c r="F267" s="23">
        <v>0</v>
      </c>
      <c r="G267" s="23">
        <v>1439900</v>
      </c>
      <c r="H267" s="26">
        <v>0</v>
      </c>
      <c r="I267" s="15" t="s">
        <v>204</v>
      </c>
      <c r="J267" s="16" t="s">
        <v>997</v>
      </c>
      <c r="K267" s="17">
        <v>44371</v>
      </c>
      <c r="L267" s="17">
        <v>44560</v>
      </c>
      <c r="M267" s="1" t="s">
        <v>154</v>
      </c>
      <c r="N267" s="17" t="s">
        <v>121</v>
      </c>
    </row>
    <row r="268" spans="1:14" ht="33.75" customHeight="1" x14ac:dyDescent="0.25">
      <c r="A268" s="13" t="s">
        <v>998</v>
      </c>
      <c r="B268" s="13" t="s">
        <v>127</v>
      </c>
      <c r="C268" s="14" t="s">
        <v>1000</v>
      </c>
      <c r="D268" s="1" t="s">
        <v>999</v>
      </c>
      <c r="E268" s="23">
        <v>3177300</v>
      </c>
      <c r="F268" s="23">
        <v>0</v>
      </c>
      <c r="G268" s="23">
        <v>3177300</v>
      </c>
      <c r="H268" s="26">
        <v>0</v>
      </c>
      <c r="I268" s="15" t="s">
        <v>204</v>
      </c>
      <c r="J268" s="16" t="s">
        <v>1001</v>
      </c>
      <c r="K268" s="17">
        <v>44390</v>
      </c>
      <c r="L268" s="17">
        <v>44438</v>
      </c>
      <c r="M268" s="1" t="s">
        <v>154</v>
      </c>
      <c r="N268" s="17" t="s">
        <v>121</v>
      </c>
    </row>
    <row r="269" spans="1:14" ht="33.75" customHeight="1" x14ac:dyDescent="0.25">
      <c r="A269" s="13" t="s">
        <v>1002</v>
      </c>
      <c r="B269" s="13" t="s">
        <v>127</v>
      </c>
      <c r="C269" s="14" t="s">
        <v>996</v>
      </c>
      <c r="D269" s="1" t="s">
        <v>1003</v>
      </c>
      <c r="E269" s="23">
        <v>1517250</v>
      </c>
      <c r="F269" s="23">
        <v>0</v>
      </c>
      <c r="G269" s="23">
        <v>1517250</v>
      </c>
      <c r="H269" s="26">
        <v>0</v>
      </c>
      <c r="I269" s="15" t="s">
        <v>204</v>
      </c>
      <c r="J269" s="16" t="s">
        <v>997</v>
      </c>
      <c r="K269" s="17">
        <v>44399</v>
      </c>
      <c r="L269" s="17">
        <v>44545</v>
      </c>
      <c r="M269" s="1" t="s">
        <v>154</v>
      </c>
      <c r="N269" s="17" t="s">
        <v>121</v>
      </c>
    </row>
    <row r="270" spans="1:14" ht="33.75" customHeight="1" x14ac:dyDescent="0.25">
      <c r="A270" s="13" t="s">
        <v>1004</v>
      </c>
      <c r="B270" s="13" t="s">
        <v>127</v>
      </c>
      <c r="C270" s="14" t="s">
        <v>1006</v>
      </c>
      <c r="D270" s="1" t="s">
        <v>1005</v>
      </c>
      <c r="E270" s="23">
        <v>2000000</v>
      </c>
      <c r="F270" s="23">
        <v>0</v>
      </c>
      <c r="G270" s="23">
        <v>2000000</v>
      </c>
      <c r="H270" s="26">
        <v>0</v>
      </c>
      <c r="I270" s="15" t="s">
        <v>204</v>
      </c>
      <c r="J270" s="16" t="s">
        <v>1007</v>
      </c>
      <c r="K270" s="17">
        <v>44406</v>
      </c>
      <c r="L270" s="17">
        <v>44439</v>
      </c>
      <c r="M270" s="1" t="s">
        <v>154</v>
      </c>
      <c r="N270" s="17" t="s">
        <v>121</v>
      </c>
    </row>
    <row r="271" spans="1:14" ht="33.75" customHeight="1" x14ac:dyDescent="0.25">
      <c r="A271" s="13" t="s">
        <v>1008</v>
      </c>
      <c r="B271" s="13" t="s">
        <v>127</v>
      </c>
      <c r="C271" s="14" t="s">
        <v>1009</v>
      </c>
      <c r="D271" s="1" t="s">
        <v>34</v>
      </c>
      <c r="E271" s="23">
        <v>8609000</v>
      </c>
      <c r="F271" s="23">
        <v>0</v>
      </c>
      <c r="G271" s="23">
        <v>8609000</v>
      </c>
      <c r="H271" s="26">
        <v>0</v>
      </c>
      <c r="I271" s="15" t="s">
        <v>204</v>
      </c>
      <c r="J271" s="16" t="s">
        <v>1010</v>
      </c>
      <c r="K271" s="17">
        <v>44243</v>
      </c>
      <c r="L271" s="17">
        <v>44560</v>
      </c>
      <c r="M271" s="1" t="s">
        <v>155</v>
      </c>
      <c r="N271" s="17" t="s">
        <v>121</v>
      </c>
    </row>
    <row r="272" spans="1:14" ht="33.75" customHeight="1" x14ac:dyDescent="0.25">
      <c r="A272" s="13" t="s">
        <v>1011</v>
      </c>
      <c r="B272" s="13" t="s">
        <v>127</v>
      </c>
      <c r="C272" s="14" t="s">
        <v>1013</v>
      </c>
      <c r="D272" s="1" t="s">
        <v>1012</v>
      </c>
      <c r="E272" s="23">
        <v>3927000</v>
      </c>
      <c r="F272" s="23">
        <v>0</v>
      </c>
      <c r="G272" s="23">
        <v>3927000</v>
      </c>
      <c r="H272" s="26">
        <v>0</v>
      </c>
      <c r="I272" s="15" t="s">
        <v>204</v>
      </c>
      <c r="J272" s="16" t="s">
        <v>977</v>
      </c>
      <c r="K272" s="17">
        <v>44301</v>
      </c>
      <c r="L272" s="17">
        <v>44346</v>
      </c>
      <c r="M272" s="1" t="s">
        <v>155</v>
      </c>
      <c r="N272" s="17" t="s">
        <v>121</v>
      </c>
    </row>
    <row r="273" spans="1:14" ht="33.75" customHeight="1" x14ac:dyDescent="0.25">
      <c r="A273" s="13" t="s">
        <v>1014</v>
      </c>
      <c r="B273" s="13" t="s">
        <v>127</v>
      </c>
      <c r="C273" s="14" t="s">
        <v>1016</v>
      </c>
      <c r="D273" s="1" t="s">
        <v>1015</v>
      </c>
      <c r="E273" s="23">
        <v>6865000</v>
      </c>
      <c r="F273" s="23">
        <v>0</v>
      </c>
      <c r="G273" s="23">
        <v>6865000</v>
      </c>
      <c r="H273" s="26">
        <v>0</v>
      </c>
      <c r="I273" s="15" t="s">
        <v>204</v>
      </c>
      <c r="J273" s="16" t="s">
        <v>1017</v>
      </c>
      <c r="K273" s="17">
        <v>44365</v>
      </c>
      <c r="L273" s="17">
        <v>44392</v>
      </c>
      <c r="M273" s="1" t="s">
        <v>155</v>
      </c>
      <c r="N273" s="17" t="s">
        <v>121</v>
      </c>
    </row>
    <row r="274" spans="1:14" ht="33.75" customHeight="1" x14ac:dyDescent="0.25">
      <c r="A274" s="13" t="s">
        <v>1018</v>
      </c>
      <c r="B274" s="13" t="s">
        <v>127</v>
      </c>
      <c r="C274" s="14" t="s">
        <v>1019</v>
      </c>
      <c r="D274" s="1" t="s">
        <v>156</v>
      </c>
      <c r="E274" s="23">
        <v>1022000</v>
      </c>
      <c r="F274" s="23">
        <v>0</v>
      </c>
      <c r="G274" s="23">
        <v>1022000</v>
      </c>
      <c r="H274" s="26">
        <v>0</v>
      </c>
      <c r="I274" s="15" t="s">
        <v>204</v>
      </c>
      <c r="J274" s="16" t="s">
        <v>1020</v>
      </c>
      <c r="K274" s="17">
        <v>44365</v>
      </c>
      <c r="L274" s="17">
        <v>44392</v>
      </c>
      <c r="M274" s="1" t="s">
        <v>155</v>
      </c>
      <c r="N274" s="17" t="s">
        <v>121</v>
      </c>
    </row>
    <row r="275" spans="1:14" ht="33.75" customHeight="1" x14ac:dyDescent="0.25">
      <c r="A275" s="13" t="s">
        <v>1021</v>
      </c>
      <c r="B275" s="13" t="s">
        <v>127</v>
      </c>
      <c r="C275" s="14" t="s">
        <v>416</v>
      </c>
      <c r="D275" s="1" t="s">
        <v>1022</v>
      </c>
      <c r="E275" s="23">
        <v>3920000</v>
      </c>
      <c r="F275" s="23">
        <v>0</v>
      </c>
      <c r="G275" s="23">
        <v>3920000</v>
      </c>
      <c r="H275" s="26">
        <v>0</v>
      </c>
      <c r="I275" s="15" t="s">
        <v>204</v>
      </c>
      <c r="J275" s="16" t="s">
        <v>1023</v>
      </c>
      <c r="K275" s="17">
        <v>44414</v>
      </c>
      <c r="L275" s="17">
        <v>44459</v>
      </c>
      <c r="M275" s="1" t="s">
        <v>155</v>
      </c>
      <c r="N275" s="17" t="s">
        <v>121</v>
      </c>
    </row>
    <row r="276" spans="1:14" ht="33.75" customHeight="1" x14ac:dyDescent="0.25">
      <c r="A276" s="13" t="s">
        <v>1024</v>
      </c>
      <c r="B276" s="13" t="s">
        <v>127</v>
      </c>
      <c r="C276" s="14" t="s">
        <v>1026</v>
      </c>
      <c r="D276" s="1" t="s">
        <v>1025</v>
      </c>
      <c r="E276" s="23">
        <v>1700000</v>
      </c>
      <c r="F276" s="23">
        <v>0</v>
      </c>
      <c r="G276" s="23">
        <v>1700000</v>
      </c>
      <c r="H276" s="26">
        <v>0</v>
      </c>
      <c r="I276" s="15" t="s">
        <v>204</v>
      </c>
      <c r="J276" s="16" t="s">
        <v>1027</v>
      </c>
      <c r="K276" s="17">
        <v>44446</v>
      </c>
      <c r="L276" s="17">
        <v>44476</v>
      </c>
      <c r="M276" s="1" t="s">
        <v>155</v>
      </c>
      <c r="N276" s="17" t="s">
        <v>121</v>
      </c>
    </row>
    <row r="277" spans="1:14" ht="33.75" customHeight="1" x14ac:dyDescent="0.25">
      <c r="A277" s="13" t="s">
        <v>1028</v>
      </c>
      <c r="B277" s="13" t="s">
        <v>128</v>
      </c>
      <c r="C277" s="14" t="s">
        <v>71</v>
      </c>
      <c r="D277" s="1" t="s">
        <v>1029</v>
      </c>
      <c r="E277" s="23">
        <v>3450000</v>
      </c>
      <c r="F277" s="23">
        <v>0</v>
      </c>
      <c r="G277" s="23">
        <v>3450000</v>
      </c>
      <c r="H277" s="26">
        <v>0</v>
      </c>
      <c r="I277" s="15" t="s">
        <v>204</v>
      </c>
      <c r="J277" s="16" t="s">
        <v>1030</v>
      </c>
      <c r="K277" s="17">
        <v>44203</v>
      </c>
      <c r="L277" s="17">
        <v>44286</v>
      </c>
      <c r="M277" s="1" t="s">
        <v>157</v>
      </c>
      <c r="N277" s="17" t="s">
        <v>121</v>
      </c>
    </row>
    <row r="278" spans="1:14" ht="33.75" customHeight="1" x14ac:dyDescent="0.25">
      <c r="A278" s="13" t="s">
        <v>1031</v>
      </c>
      <c r="B278" s="13" t="s">
        <v>128</v>
      </c>
      <c r="C278" s="14" t="s">
        <v>1033</v>
      </c>
      <c r="D278" s="1" t="s">
        <v>1032</v>
      </c>
      <c r="E278" s="23">
        <v>3300000</v>
      </c>
      <c r="F278" s="23">
        <v>0</v>
      </c>
      <c r="G278" s="23">
        <v>3300000</v>
      </c>
      <c r="H278" s="26">
        <v>0</v>
      </c>
      <c r="I278" s="15" t="s">
        <v>204</v>
      </c>
      <c r="J278" s="16" t="s">
        <v>1030</v>
      </c>
      <c r="K278" s="17">
        <v>44203</v>
      </c>
      <c r="L278" s="17">
        <v>44286</v>
      </c>
      <c r="M278" s="1" t="s">
        <v>157</v>
      </c>
      <c r="N278" s="17" t="s">
        <v>121</v>
      </c>
    </row>
    <row r="279" spans="1:14" ht="33.75" customHeight="1" x14ac:dyDescent="0.25">
      <c r="A279" s="13" t="s">
        <v>1034</v>
      </c>
      <c r="B279" s="13" t="s">
        <v>128</v>
      </c>
      <c r="C279" s="14" t="s">
        <v>72</v>
      </c>
      <c r="D279" s="1" t="s">
        <v>1035</v>
      </c>
      <c r="E279" s="23">
        <v>5160000</v>
      </c>
      <c r="F279" s="23">
        <v>0</v>
      </c>
      <c r="G279" s="23">
        <v>5160000</v>
      </c>
      <c r="H279" s="26">
        <v>0</v>
      </c>
      <c r="I279" s="15" t="s">
        <v>204</v>
      </c>
      <c r="J279" s="16" t="s">
        <v>1030</v>
      </c>
      <c r="K279" s="17">
        <v>44203</v>
      </c>
      <c r="L279" s="17">
        <v>44286</v>
      </c>
      <c r="M279" s="1" t="s">
        <v>157</v>
      </c>
      <c r="N279" s="17" t="s">
        <v>121</v>
      </c>
    </row>
    <row r="280" spans="1:14" ht="33.75" customHeight="1" x14ac:dyDescent="0.25">
      <c r="A280" s="13" t="s">
        <v>1036</v>
      </c>
      <c r="B280" s="13" t="s">
        <v>128</v>
      </c>
      <c r="C280" s="14" t="s">
        <v>71</v>
      </c>
      <c r="D280" s="1" t="s">
        <v>1029</v>
      </c>
      <c r="E280" s="23">
        <v>6900000</v>
      </c>
      <c r="F280" s="23">
        <v>0</v>
      </c>
      <c r="G280" s="23">
        <v>6900000</v>
      </c>
      <c r="H280" s="26">
        <v>0</v>
      </c>
      <c r="I280" s="15" t="s">
        <v>204</v>
      </c>
      <c r="J280" s="16" t="s">
        <v>1030</v>
      </c>
      <c r="K280" s="17">
        <v>44287</v>
      </c>
      <c r="L280" s="17">
        <v>44469</v>
      </c>
      <c r="M280" s="1" t="s">
        <v>157</v>
      </c>
      <c r="N280" s="17" t="s">
        <v>121</v>
      </c>
    </row>
    <row r="281" spans="1:14" ht="33.75" customHeight="1" x14ac:dyDescent="0.25">
      <c r="A281" s="13" t="s">
        <v>1037</v>
      </c>
      <c r="B281" s="13" t="s">
        <v>128</v>
      </c>
      <c r="C281" s="14" t="s">
        <v>72</v>
      </c>
      <c r="D281" s="1" t="s">
        <v>1035</v>
      </c>
      <c r="E281" s="23">
        <v>10320000</v>
      </c>
      <c r="F281" s="23">
        <v>0</v>
      </c>
      <c r="G281" s="23">
        <v>10320000</v>
      </c>
      <c r="H281" s="26">
        <v>0</v>
      </c>
      <c r="I281" s="15" t="s">
        <v>204</v>
      </c>
      <c r="J281" s="16" t="s">
        <v>1030</v>
      </c>
      <c r="K281" s="17">
        <v>44287</v>
      </c>
      <c r="L281" s="17">
        <v>44469</v>
      </c>
      <c r="M281" s="1" t="s">
        <v>157</v>
      </c>
      <c r="N281" s="17" t="s">
        <v>121</v>
      </c>
    </row>
    <row r="282" spans="1:14" ht="33.75" customHeight="1" x14ac:dyDescent="0.25">
      <c r="A282" s="13" t="s">
        <v>1038</v>
      </c>
      <c r="B282" s="13" t="s">
        <v>128</v>
      </c>
      <c r="C282" s="14" t="s">
        <v>1033</v>
      </c>
      <c r="D282" s="1" t="s">
        <v>1032</v>
      </c>
      <c r="E282" s="23">
        <v>6600000</v>
      </c>
      <c r="F282" s="23">
        <v>0</v>
      </c>
      <c r="G282" s="23">
        <v>6600000</v>
      </c>
      <c r="H282" s="26">
        <v>0</v>
      </c>
      <c r="I282" s="15" t="s">
        <v>204</v>
      </c>
      <c r="J282" s="16" t="s">
        <v>1030</v>
      </c>
      <c r="K282" s="17">
        <v>44287</v>
      </c>
      <c r="L282" s="17">
        <v>44469</v>
      </c>
      <c r="M282" s="1" t="s">
        <v>157</v>
      </c>
      <c r="N282" s="17" t="s">
        <v>121</v>
      </c>
    </row>
    <row r="283" spans="1:14" ht="33.75" customHeight="1" x14ac:dyDescent="0.25">
      <c r="A283" s="13" t="s">
        <v>1039</v>
      </c>
      <c r="B283" s="13" t="s">
        <v>127</v>
      </c>
      <c r="C283" s="14" t="s">
        <v>1041</v>
      </c>
      <c r="D283" s="1" t="s">
        <v>1040</v>
      </c>
      <c r="E283" s="23">
        <v>9085600</v>
      </c>
      <c r="F283" s="23">
        <v>0</v>
      </c>
      <c r="G283" s="23">
        <v>9085600</v>
      </c>
      <c r="H283" s="26">
        <v>0</v>
      </c>
      <c r="I283" s="15" t="s">
        <v>204</v>
      </c>
      <c r="J283" s="16" t="s">
        <v>1042</v>
      </c>
      <c r="K283" s="17">
        <v>44300</v>
      </c>
      <c r="L283" s="17">
        <v>44560</v>
      </c>
      <c r="M283" s="1" t="s">
        <v>157</v>
      </c>
      <c r="N283" s="17" t="s">
        <v>121</v>
      </c>
    </row>
    <row r="284" spans="1:14" ht="33.75" customHeight="1" x14ac:dyDescent="0.25">
      <c r="A284" s="13" t="s">
        <v>1043</v>
      </c>
      <c r="B284" s="13" t="s">
        <v>127</v>
      </c>
      <c r="C284" s="14" t="s">
        <v>1045</v>
      </c>
      <c r="D284" s="1" t="s">
        <v>1044</v>
      </c>
      <c r="E284" s="23">
        <v>1700000</v>
      </c>
      <c r="F284" s="23">
        <v>0</v>
      </c>
      <c r="G284" s="23">
        <v>1700000</v>
      </c>
      <c r="H284" s="26">
        <v>0</v>
      </c>
      <c r="I284" s="15" t="s">
        <v>204</v>
      </c>
      <c r="J284" s="16" t="s">
        <v>1046</v>
      </c>
      <c r="K284" s="17">
        <v>44357</v>
      </c>
      <c r="L284" s="17">
        <v>44417</v>
      </c>
      <c r="M284" s="1" t="s">
        <v>157</v>
      </c>
      <c r="N284" s="17" t="s">
        <v>121</v>
      </c>
    </row>
    <row r="285" spans="1:14" ht="33.75" customHeight="1" x14ac:dyDescent="0.25">
      <c r="A285" s="13" t="s">
        <v>1047</v>
      </c>
      <c r="B285" s="13" t="s">
        <v>127</v>
      </c>
      <c r="C285" s="14" t="s">
        <v>1049</v>
      </c>
      <c r="D285" s="1" t="s">
        <v>1048</v>
      </c>
      <c r="E285" s="23">
        <v>5450000</v>
      </c>
      <c r="F285" s="23">
        <v>0</v>
      </c>
      <c r="G285" s="23">
        <v>5450000</v>
      </c>
      <c r="H285" s="26">
        <v>0</v>
      </c>
      <c r="I285" s="15" t="s">
        <v>204</v>
      </c>
      <c r="J285" s="16" t="s">
        <v>1050</v>
      </c>
      <c r="K285" s="17">
        <v>44378</v>
      </c>
      <c r="L285" s="17">
        <v>44469</v>
      </c>
      <c r="M285" s="1" t="s">
        <v>157</v>
      </c>
      <c r="N285" s="17" t="s">
        <v>121</v>
      </c>
    </row>
    <row r="286" spans="1:14" ht="33.75" customHeight="1" x14ac:dyDescent="0.25">
      <c r="A286" s="13" t="s">
        <v>1051</v>
      </c>
      <c r="B286" s="13" t="s">
        <v>127</v>
      </c>
      <c r="C286" s="14" t="s">
        <v>158</v>
      </c>
      <c r="D286" s="1" t="s">
        <v>1052</v>
      </c>
      <c r="E286" s="23">
        <v>1150818</v>
      </c>
      <c r="F286" s="23">
        <v>0</v>
      </c>
      <c r="G286" s="23">
        <v>1150818</v>
      </c>
      <c r="H286" s="26">
        <v>0</v>
      </c>
      <c r="I286" s="15" t="s">
        <v>204</v>
      </c>
      <c r="J286" s="16" t="s">
        <v>1053</v>
      </c>
      <c r="K286" s="17">
        <v>44410</v>
      </c>
      <c r="L286" s="17">
        <v>44470</v>
      </c>
      <c r="M286" s="1" t="s">
        <v>157</v>
      </c>
      <c r="N286" s="17" t="s">
        <v>121</v>
      </c>
    </row>
    <row r="287" spans="1:14" ht="33.75" customHeight="1" x14ac:dyDescent="0.25">
      <c r="A287" s="13" t="s">
        <v>1054</v>
      </c>
      <c r="B287" s="13" t="s">
        <v>127</v>
      </c>
      <c r="C287" s="14" t="s">
        <v>1056</v>
      </c>
      <c r="D287" s="1" t="s">
        <v>1055</v>
      </c>
      <c r="E287" s="23">
        <v>1607921</v>
      </c>
      <c r="F287" s="23">
        <v>0</v>
      </c>
      <c r="G287" s="23">
        <v>1607921</v>
      </c>
      <c r="H287" s="26">
        <v>0</v>
      </c>
      <c r="I287" s="15" t="s">
        <v>204</v>
      </c>
      <c r="J287" s="16" t="s">
        <v>1053</v>
      </c>
      <c r="K287" s="17">
        <v>44410</v>
      </c>
      <c r="L287" s="17">
        <v>44481</v>
      </c>
      <c r="M287" s="1" t="s">
        <v>157</v>
      </c>
      <c r="N287" s="17" t="s">
        <v>121</v>
      </c>
    </row>
    <row r="288" spans="1:14" ht="33.75" customHeight="1" x14ac:dyDescent="0.25">
      <c r="A288" s="13" t="s">
        <v>1057</v>
      </c>
      <c r="B288" s="13" t="s">
        <v>127</v>
      </c>
      <c r="C288" s="14" t="s">
        <v>1000</v>
      </c>
      <c r="D288" s="1" t="s">
        <v>1058</v>
      </c>
      <c r="E288" s="23">
        <v>8070541</v>
      </c>
      <c r="F288" s="23">
        <v>0</v>
      </c>
      <c r="G288" s="23">
        <v>8070541</v>
      </c>
      <c r="H288" s="26">
        <v>0</v>
      </c>
      <c r="I288" s="15" t="s">
        <v>204</v>
      </c>
      <c r="J288" s="16" t="s">
        <v>1059</v>
      </c>
      <c r="K288" s="17">
        <v>44439</v>
      </c>
      <c r="L288" s="17">
        <v>44499</v>
      </c>
      <c r="M288" s="1" t="s">
        <v>157</v>
      </c>
      <c r="N288" s="17" t="s">
        <v>121</v>
      </c>
    </row>
    <row r="289" spans="1:14" ht="33.75" customHeight="1" x14ac:dyDescent="0.25">
      <c r="A289" s="13" t="s">
        <v>1060</v>
      </c>
      <c r="B289" s="13" t="s">
        <v>127</v>
      </c>
      <c r="C289" s="14" t="s">
        <v>1056</v>
      </c>
      <c r="D289" s="1" t="s">
        <v>1061</v>
      </c>
      <c r="E289" s="23">
        <v>2707964</v>
      </c>
      <c r="F289" s="23">
        <v>0</v>
      </c>
      <c r="G289" s="23">
        <v>2707964</v>
      </c>
      <c r="H289" s="26">
        <v>0</v>
      </c>
      <c r="I289" s="15" t="s">
        <v>204</v>
      </c>
      <c r="J289" s="16" t="s">
        <v>1062</v>
      </c>
      <c r="K289" s="17">
        <v>44456</v>
      </c>
      <c r="L289" s="17">
        <v>44546</v>
      </c>
      <c r="M289" s="1" t="s">
        <v>157</v>
      </c>
      <c r="N289" s="17" t="s">
        <v>121</v>
      </c>
    </row>
    <row r="290" spans="1:14" ht="33.75" customHeight="1" x14ac:dyDescent="0.25">
      <c r="A290" s="13" t="s">
        <v>1063</v>
      </c>
      <c r="B290" s="13" t="s">
        <v>128</v>
      </c>
      <c r="C290" s="14" t="s">
        <v>1065</v>
      </c>
      <c r="D290" s="1" t="s">
        <v>1064</v>
      </c>
      <c r="E290" s="23">
        <v>36000000</v>
      </c>
      <c r="F290" s="23">
        <v>0</v>
      </c>
      <c r="G290" s="23">
        <v>36000000</v>
      </c>
      <c r="H290" s="26">
        <v>0</v>
      </c>
      <c r="I290" s="15" t="s">
        <v>204</v>
      </c>
      <c r="J290" s="16" t="s">
        <v>1066</v>
      </c>
      <c r="K290" s="17">
        <v>44348</v>
      </c>
      <c r="L290" s="17">
        <v>44469</v>
      </c>
      <c r="M290" s="1" t="s">
        <v>159</v>
      </c>
      <c r="N290" s="17" t="s">
        <v>121</v>
      </c>
    </row>
    <row r="291" spans="1:14" ht="33.75" customHeight="1" x14ac:dyDescent="0.25">
      <c r="A291" s="13" t="s">
        <v>1067</v>
      </c>
      <c r="B291" s="13" t="s">
        <v>128</v>
      </c>
      <c r="C291" s="14" t="s">
        <v>73</v>
      </c>
      <c r="D291" s="1" t="s">
        <v>1069</v>
      </c>
      <c r="E291" s="23">
        <v>12972955</v>
      </c>
      <c r="F291" s="23">
        <v>4324318</v>
      </c>
      <c r="G291" s="23">
        <v>17297273</v>
      </c>
      <c r="H291" s="26">
        <v>30</v>
      </c>
      <c r="I291" s="15" t="s">
        <v>280</v>
      </c>
      <c r="J291" s="16" t="s">
        <v>1070</v>
      </c>
      <c r="K291" s="17">
        <v>44204</v>
      </c>
      <c r="L291" s="17">
        <v>44316</v>
      </c>
      <c r="M291" s="1" t="s">
        <v>1068</v>
      </c>
      <c r="N291" s="17" t="s">
        <v>121</v>
      </c>
    </row>
    <row r="292" spans="1:14" ht="33.75" customHeight="1" x14ac:dyDescent="0.25">
      <c r="A292" s="13" t="s">
        <v>1071</v>
      </c>
      <c r="B292" s="13" t="s">
        <v>128</v>
      </c>
      <c r="C292" s="14" t="s">
        <v>1073</v>
      </c>
      <c r="D292" s="1" t="s">
        <v>1072</v>
      </c>
      <c r="E292" s="23">
        <v>3863802</v>
      </c>
      <c r="F292" s="23">
        <v>0</v>
      </c>
      <c r="G292" s="23">
        <v>3863802</v>
      </c>
      <c r="H292" s="26">
        <v>0</v>
      </c>
      <c r="I292" s="15" t="s">
        <v>204</v>
      </c>
      <c r="J292" s="16" t="s">
        <v>1074</v>
      </c>
      <c r="K292" s="17">
        <v>44204</v>
      </c>
      <c r="L292" s="17">
        <v>44286</v>
      </c>
      <c r="M292" s="1" t="s">
        <v>159</v>
      </c>
      <c r="N292" s="17" t="s">
        <v>121</v>
      </c>
    </row>
    <row r="293" spans="1:14" ht="33.75" customHeight="1" x14ac:dyDescent="0.25">
      <c r="A293" s="13" t="s">
        <v>1075</v>
      </c>
      <c r="B293" s="13" t="s">
        <v>128</v>
      </c>
      <c r="C293" s="14" t="s">
        <v>74</v>
      </c>
      <c r="D293" s="1" t="s">
        <v>1076</v>
      </c>
      <c r="E293" s="23">
        <v>2743467</v>
      </c>
      <c r="F293" s="23">
        <v>0</v>
      </c>
      <c r="G293" s="23">
        <v>2743467</v>
      </c>
      <c r="H293" s="26">
        <v>0</v>
      </c>
      <c r="I293" s="15" t="s">
        <v>204</v>
      </c>
      <c r="J293" s="16" t="s">
        <v>1077</v>
      </c>
      <c r="K293" s="17">
        <v>44204</v>
      </c>
      <c r="L293" s="17">
        <v>44286</v>
      </c>
      <c r="M293" s="1" t="s">
        <v>159</v>
      </c>
      <c r="N293" s="17" t="s">
        <v>121</v>
      </c>
    </row>
    <row r="294" spans="1:14" ht="33.75" customHeight="1" x14ac:dyDescent="0.25">
      <c r="A294" s="13" t="s">
        <v>1078</v>
      </c>
      <c r="B294" s="13" t="s">
        <v>128</v>
      </c>
      <c r="C294" s="14" t="s">
        <v>1073</v>
      </c>
      <c r="D294" s="1" t="s">
        <v>1072</v>
      </c>
      <c r="E294" s="23">
        <v>7727604</v>
      </c>
      <c r="F294" s="23">
        <v>0</v>
      </c>
      <c r="G294" s="23">
        <v>7727604</v>
      </c>
      <c r="H294" s="26">
        <v>0</v>
      </c>
      <c r="I294" s="15" t="s">
        <v>204</v>
      </c>
      <c r="J294" s="16" t="s">
        <v>1079</v>
      </c>
      <c r="K294" s="17">
        <v>44287</v>
      </c>
      <c r="L294" s="17">
        <v>44469</v>
      </c>
      <c r="M294" s="1" t="s">
        <v>1068</v>
      </c>
      <c r="N294" s="17" t="s">
        <v>121</v>
      </c>
    </row>
    <row r="295" spans="1:14" ht="33.75" customHeight="1" x14ac:dyDescent="0.25">
      <c r="A295" s="13" t="s">
        <v>1080</v>
      </c>
      <c r="B295" s="13" t="s">
        <v>128</v>
      </c>
      <c r="C295" s="14" t="s">
        <v>74</v>
      </c>
      <c r="D295" s="1" t="s">
        <v>1076</v>
      </c>
      <c r="E295" s="23">
        <v>5486934</v>
      </c>
      <c r="F295" s="23">
        <v>0</v>
      </c>
      <c r="G295" s="23">
        <v>5486934</v>
      </c>
      <c r="H295" s="26">
        <v>0</v>
      </c>
      <c r="I295" s="15" t="s">
        <v>204</v>
      </c>
      <c r="J295" s="16" t="s">
        <v>1077</v>
      </c>
      <c r="K295" s="17">
        <v>44287</v>
      </c>
      <c r="L295" s="17">
        <v>44469</v>
      </c>
      <c r="M295" s="1" t="s">
        <v>1068</v>
      </c>
      <c r="N295" s="17" t="s">
        <v>121</v>
      </c>
    </row>
    <row r="296" spans="1:14" ht="33.75" customHeight="1" x14ac:dyDescent="0.25">
      <c r="A296" s="13" t="s">
        <v>1081</v>
      </c>
      <c r="B296" s="13" t="s">
        <v>128</v>
      </c>
      <c r="C296" s="14" t="s">
        <v>73</v>
      </c>
      <c r="D296" s="1" t="s">
        <v>1082</v>
      </c>
      <c r="E296" s="23">
        <v>4324318</v>
      </c>
      <c r="F296" s="23">
        <v>0</v>
      </c>
      <c r="G296" s="23">
        <v>4324318</v>
      </c>
      <c r="H296" s="26">
        <v>0</v>
      </c>
      <c r="I296" s="15" t="s">
        <v>204</v>
      </c>
      <c r="J296" s="16" t="s">
        <v>1070</v>
      </c>
      <c r="K296" s="17">
        <v>44317</v>
      </c>
      <c r="L296" s="17">
        <v>44347</v>
      </c>
      <c r="M296" s="1" t="s">
        <v>159</v>
      </c>
      <c r="N296" s="17" t="s">
        <v>121</v>
      </c>
    </row>
    <row r="297" spans="1:14" ht="33.75" customHeight="1" x14ac:dyDescent="0.25">
      <c r="A297" s="13" t="s">
        <v>1083</v>
      </c>
      <c r="B297" s="13" t="s">
        <v>127</v>
      </c>
      <c r="C297" s="14" t="s">
        <v>1085</v>
      </c>
      <c r="D297" s="1" t="s">
        <v>1084</v>
      </c>
      <c r="E297" s="23">
        <v>2300000</v>
      </c>
      <c r="F297" s="23">
        <v>0</v>
      </c>
      <c r="G297" s="23">
        <v>2300000</v>
      </c>
      <c r="H297" s="26">
        <v>0</v>
      </c>
      <c r="I297" s="15" t="s">
        <v>204</v>
      </c>
      <c r="J297" s="16" t="s">
        <v>1086</v>
      </c>
      <c r="K297" s="17">
        <v>44336</v>
      </c>
      <c r="L297" s="17">
        <v>44347</v>
      </c>
      <c r="M297" s="1" t="s">
        <v>159</v>
      </c>
      <c r="N297" s="17" t="s">
        <v>121</v>
      </c>
    </row>
    <row r="298" spans="1:14" ht="33.75" customHeight="1" x14ac:dyDescent="0.25">
      <c r="A298" s="13" t="s">
        <v>1087</v>
      </c>
      <c r="B298" s="13" t="s">
        <v>127</v>
      </c>
      <c r="C298" s="14" t="s">
        <v>1089</v>
      </c>
      <c r="D298" s="1" t="s">
        <v>1088</v>
      </c>
      <c r="E298" s="23">
        <v>10700000</v>
      </c>
      <c r="F298" s="23">
        <v>0</v>
      </c>
      <c r="G298" s="23">
        <v>10700000</v>
      </c>
      <c r="H298" s="26">
        <v>0</v>
      </c>
      <c r="I298" s="15" t="s">
        <v>204</v>
      </c>
      <c r="J298" s="16" t="s">
        <v>1090</v>
      </c>
      <c r="K298" s="17">
        <v>44357</v>
      </c>
      <c r="L298" s="17">
        <v>44560</v>
      </c>
      <c r="M298" s="1" t="s">
        <v>159</v>
      </c>
      <c r="N298" s="17" t="s">
        <v>121</v>
      </c>
    </row>
    <row r="299" spans="1:14" ht="33.75" customHeight="1" x14ac:dyDescent="0.25">
      <c r="A299" s="13" t="s">
        <v>1091</v>
      </c>
      <c r="B299" s="13" t="s">
        <v>127</v>
      </c>
      <c r="C299" s="14" t="s">
        <v>1093</v>
      </c>
      <c r="D299" s="1" t="s">
        <v>1092</v>
      </c>
      <c r="E299" s="23">
        <v>15961813</v>
      </c>
      <c r="F299" s="23">
        <v>0</v>
      </c>
      <c r="G299" s="23">
        <v>15961813</v>
      </c>
      <c r="H299" s="26">
        <v>0</v>
      </c>
      <c r="I299" s="15" t="s">
        <v>204</v>
      </c>
      <c r="J299" s="16" t="s">
        <v>1094</v>
      </c>
      <c r="K299" s="17">
        <v>44407</v>
      </c>
      <c r="L299" s="17">
        <v>44530</v>
      </c>
      <c r="M299" s="1" t="s">
        <v>159</v>
      </c>
      <c r="N299" s="17" t="s">
        <v>121</v>
      </c>
    </row>
    <row r="300" spans="1:14" ht="33.75" customHeight="1" x14ac:dyDescent="0.25">
      <c r="A300" s="13" t="s">
        <v>1095</v>
      </c>
      <c r="B300" s="13" t="s">
        <v>127</v>
      </c>
      <c r="C300" s="14" t="s">
        <v>1097</v>
      </c>
      <c r="D300" s="1" t="s">
        <v>1096</v>
      </c>
      <c r="E300" s="23">
        <v>11650000</v>
      </c>
      <c r="F300" s="23">
        <v>0</v>
      </c>
      <c r="G300" s="23">
        <v>11650000</v>
      </c>
      <c r="H300" s="26">
        <v>0</v>
      </c>
      <c r="I300" s="15" t="s">
        <v>204</v>
      </c>
      <c r="J300" s="16" t="s">
        <v>1098</v>
      </c>
      <c r="K300" s="17">
        <v>44407</v>
      </c>
      <c r="L300" s="17">
        <v>44560</v>
      </c>
      <c r="M300" s="1" t="s">
        <v>159</v>
      </c>
      <c r="N300" s="17" t="s">
        <v>121</v>
      </c>
    </row>
    <row r="301" spans="1:14" ht="33.75" customHeight="1" x14ac:dyDescent="0.25">
      <c r="A301" s="13" t="s">
        <v>1099</v>
      </c>
      <c r="B301" s="13" t="s">
        <v>128</v>
      </c>
      <c r="C301" s="14" t="s">
        <v>59</v>
      </c>
      <c r="D301" s="1" t="s">
        <v>1100</v>
      </c>
      <c r="E301" s="23">
        <v>2244000</v>
      </c>
      <c r="F301" s="23">
        <v>0</v>
      </c>
      <c r="G301" s="23">
        <v>2244000</v>
      </c>
      <c r="H301" s="26">
        <v>0</v>
      </c>
      <c r="I301" s="15" t="s">
        <v>204</v>
      </c>
      <c r="J301" s="16" t="s">
        <v>1101</v>
      </c>
      <c r="K301" s="17">
        <v>44204</v>
      </c>
      <c r="L301" s="17">
        <v>44286</v>
      </c>
      <c r="M301" s="1" t="s">
        <v>160</v>
      </c>
      <c r="N301" s="17" t="s">
        <v>121</v>
      </c>
    </row>
    <row r="302" spans="1:14" ht="33.75" customHeight="1" x14ac:dyDescent="0.25">
      <c r="A302" s="13" t="s">
        <v>1102</v>
      </c>
      <c r="B302" s="13" t="s">
        <v>128</v>
      </c>
      <c r="C302" s="14" t="s">
        <v>1104</v>
      </c>
      <c r="D302" s="1" t="s">
        <v>1103</v>
      </c>
      <c r="E302" s="23">
        <v>2925000</v>
      </c>
      <c r="F302" s="23">
        <v>0</v>
      </c>
      <c r="G302" s="23">
        <v>2925000</v>
      </c>
      <c r="H302" s="26">
        <v>0</v>
      </c>
      <c r="I302" s="15" t="s">
        <v>204</v>
      </c>
      <c r="J302" s="16" t="s">
        <v>1105</v>
      </c>
      <c r="K302" s="17">
        <v>44204</v>
      </c>
      <c r="L302" s="17">
        <v>44286</v>
      </c>
      <c r="M302" s="1" t="s">
        <v>160</v>
      </c>
      <c r="N302" s="17" t="s">
        <v>121</v>
      </c>
    </row>
    <row r="303" spans="1:14" ht="33.75" customHeight="1" x14ac:dyDescent="0.25">
      <c r="A303" s="13" t="s">
        <v>1106</v>
      </c>
      <c r="B303" s="13" t="s">
        <v>128</v>
      </c>
      <c r="C303" s="14" t="s">
        <v>75</v>
      </c>
      <c r="D303" s="1" t="s">
        <v>1107</v>
      </c>
      <c r="E303" s="23">
        <v>1800000</v>
      </c>
      <c r="F303" s="23">
        <v>0</v>
      </c>
      <c r="G303" s="23">
        <v>1800000</v>
      </c>
      <c r="H303" s="26">
        <v>0</v>
      </c>
      <c r="I303" s="15" t="s">
        <v>204</v>
      </c>
      <c r="J303" s="16" t="s">
        <v>1108</v>
      </c>
      <c r="K303" s="17">
        <v>44204</v>
      </c>
      <c r="L303" s="17">
        <v>44286</v>
      </c>
      <c r="M303" s="1" t="s">
        <v>160</v>
      </c>
      <c r="N303" s="17" t="s">
        <v>121</v>
      </c>
    </row>
    <row r="304" spans="1:14" ht="33.75" customHeight="1" x14ac:dyDescent="0.25">
      <c r="A304" s="13" t="s">
        <v>1109</v>
      </c>
      <c r="B304" s="13" t="s">
        <v>128</v>
      </c>
      <c r="C304" s="14" t="s">
        <v>59</v>
      </c>
      <c r="D304" s="1" t="s">
        <v>1100</v>
      </c>
      <c r="E304" s="23">
        <v>4488000</v>
      </c>
      <c r="F304" s="23"/>
      <c r="G304" s="23">
        <v>4488000</v>
      </c>
      <c r="H304" s="26"/>
      <c r="I304" s="15" t="s">
        <v>204</v>
      </c>
      <c r="J304" s="16" t="s">
        <v>1111</v>
      </c>
      <c r="K304" s="17">
        <v>44287</v>
      </c>
      <c r="L304" s="17">
        <v>44469</v>
      </c>
      <c r="M304" s="1" t="s">
        <v>1110</v>
      </c>
      <c r="N304" s="17" t="s">
        <v>121</v>
      </c>
    </row>
    <row r="305" spans="1:14" ht="33.75" customHeight="1" x14ac:dyDescent="0.25">
      <c r="A305" s="13" t="s">
        <v>1112</v>
      </c>
      <c r="B305" s="13" t="s">
        <v>128</v>
      </c>
      <c r="C305" s="14" t="s">
        <v>1114</v>
      </c>
      <c r="D305" s="1" t="s">
        <v>1113</v>
      </c>
      <c r="E305" s="23">
        <v>5850000</v>
      </c>
      <c r="F305" s="23"/>
      <c r="G305" s="23">
        <v>5850000</v>
      </c>
      <c r="H305" s="26"/>
      <c r="I305" s="15" t="s">
        <v>204</v>
      </c>
      <c r="J305" s="16" t="s">
        <v>1105</v>
      </c>
      <c r="K305" s="17">
        <v>44287</v>
      </c>
      <c r="L305" s="17">
        <v>44469</v>
      </c>
      <c r="M305" s="1" t="s">
        <v>1110</v>
      </c>
      <c r="N305" s="17" t="s">
        <v>121</v>
      </c>
    </row>
    <row r="306" spans="1:14" ht="33.75" customHeight="1" x14ac:dyDescent="0.25">
      <c r="A306" s="13" t="s">
        <v>1115</v>
      </c>
      <c r="B306" s="13" t="s">
        <v>128</v>
      </c>
      <c r="C306" s="14" t="s">
        <v>75</v>
      </c>
      <c r="D306" s="1" t="s">
        <v>1116</v>
      </c>
      <c r="E306" s="23">
        <v>3600000</v>
      </c>
      <c r="F306" s="23"/>
      <c r="G306" s="23">
        <v>3600000</v>
      </c>
      <c r="H306" s="26"/>
      <c r="I306" s="15" t="s">
        <v>204</v>
      </c>
      <c r="J306" s="16" t="s">
        <v>1117</v>
      </c>
      <c r="K306" s="17">
        <v>44287</v>
      </c>
      <c r="L306" s="17">
        <v>44469</v>
      </c>
      <c r="M306" s="1" t="s">
        <v>1110</v>
      </c>
      <c r="N306" s="17" t="s">
        <v>121</v>
      </c>
    </row>
    <row r="307" spans="1:14" ht="33.75" customHeight="1" x14ac:dyDescent="0.25">
      <c r="A307" s="13" t="s">
        <v>1118</v>
      </c>
      <c r="B307" s="13" t="s">
        <v>127</v>
      </c>
      <c r="C307" s="14" t="s">
        <v>1120</v>
      </c>
      <c r="D307" s="1" t="s">
        <v>1119</v>
      </c>
      <c r="E307" s="23">
        <v>2999942</v>
      </c>
      <c r="F307" s="23">
        <v>0</v>
      </c>
      <c r="G307" s="23">
        <v>2999942</v>
      </c>
      <c r="H307" s="26">
        <v>0</v>
      </c>
      <c r="I307" s="15" t="s">
        <v>204</v>
      </c>
      <c r="J307" s="16" t="s">
        <v>1121</v>
      </c>
      <c r="K307" s="17">
        <v>44246</v>
      </c>
      <c r="L307" s="17">
        <v>44560</v>
      </c>
      <c r="M307" s="1" t="s">
        <v>160</v>
      </c>
      <c r="N307" s="17" t="s">
        <v>121</v>
      </c>
    </row>
    <row r="308" spans="1:14" ht="33.75" customHeight="1" x14ac:dyDescent="0.25">
      <c r="A308" s="13" t="s">
        <v>1122</v>
      </c>
      <c r="B308" s="13" t="s">
        <v>127</v>
      </c>
      <c r="C308" s="14" t="s">
        <v>1124</v>
      </c>
      <c r="D308" s="1" t="s">
        <v>1123</v>
      </c>
      <c r="E308" s="23">
        <v>13637570</v>
      </c>
      <c r="F308" s="23">
        <v>0</v>
      </c>
      <c r="G308" s="23">
        <v>13637570</v>
      </c>
      <c r="H308" s="26">
        <v>0</v>
      </c>
      <c r="I308" s="15" t="s">
        <v>204</v>
      </c>
      <c r="J308" s="16" t="s">
        <v>1105</v>
      </c>
      <c r="K308" s="17">
        <v>44246</v>
      </c>
      <c r="L308" s="17">
        <v>44560</v>
      </c>
      <c r="M308" s="1" t="s">
        <v>160</v>
      </c>
      <c r="N308" s="17" t="s">
        <v>121</v>
      </c>
    </row>
    <row r="309" spans="1:14" ht="33.75" customHeight="1" x14ac:dyDescent="0.25">
      <c r="A309" s="13" t="s">
        <v>1125</v>
      </c>
      <c r="B309" s="13" t="s">
        <v>127</v>
      </c>
      <c r="C309" s="14" t="s">
        <v>1127</v>
      </c>
      <c r="D309" s="1" t="s">
        <v>1126</v>
      </c>
      <c r="E309" s="23">
        <v>12715150</v>
      </c>
      <c r="F309" s="23">
        <v>0</v>
      </c>
      <c r="G309" s="23">
        <v>12715150</v>
      </c>
      <c r="H309" s="26">
        <v>0</v>
      </c>
      <c r="I309" s="15" t="s">
        <v>204</v>
      </c>
      <c r="J309" s="16" t="s">
        <v>1105</v>
      </c>
      <c r="K309" s="17">
        <v>44342</v>
      </c>
      <c r="L309" s="17">
        <v>44561</v>
      </c>
      <c r="M309" s="1" t="s">
        <v>160</v>
      </c>
      <c r="N309" s="17" t="s">
        <v>121</v>
      </c>
    </row>
    <row r="310" spans="1:14" ht="33.75" customHeight="1" x14ac:dyDescent="0.25">
      <c r="A310" s="13" t="s">
        <v>1128</v>
      </c>
      <c r="B310" s="13" t="s">
        <v>127</v>
      </c>
      <c r="C310" s="14" t="s">
        <v>1130</v>
      </c>
      <c r="D310" s="1" t="s">
        <v>1129</v>
      </c>
      <c r="E310" s="23">
        <v>2500000</v>
      </c>
      <c r="F310" s="23">
        <v>0</v>
      </c>
      <c r="G310" s="23">
        <v>2500000</v>
      </c>
      <c r="H310" s="26">
        <v>0</v>
      </c>
      <c r="I310" s="15" t="s">
        <v>204</v>
      </c>
      <c r="J310" s="16" t="s">
        <v>1131</v>
      </c>
      <c r="K310" s="17">
        <v>44378</v>
      </c>
      <c r="L310" s="17">
        <v>44392</v>
      </c>
      <c r="M310" s="1" t="s">
        <v>160</v>
      </c>
      <c r="N310" s="17" t="s">
        <v>121</v>
      </c>
    </row>
    <row r="311" spans="1:14" ht="33.75" customHeight="1" x14ac:dyDescent="0.25">
      <c r="A311" s="13" t="s">
        <v>1132</v>
      </c>
      <c r="B311" s="13" t="s">
        <v>127</v>
      </c>
      <c r="C311" s="14" t="s">
        <v>1134</v>
      </c>
      <c r="D311" s="1" t="s">
        <v>1133</v>
      </c>
      <c r="E311" s="23">
        <v>23193100</v>
      </c>
      <c r="F311" s="23">
        <v>0</v>
      </c>
      <c r="G311" s="23">
        <v>23193100</v>
      </c>
      <c r="H311" s="26">
        <v>0</v>
      </c>
      <c r="I311" s="15" t="s">
        <v>204</v>
      </c>
      <c r="J311" s="16" t="s">
        <v>1105</v>
      </c>
      <c r="K311" s="17">
        <v>44392</v>
      </c>
      <c r="L311" s="17">
        <v>44454</v>
      </c>
      <c r="M311" s="1" t="s">
        <v>160</v>
      </c>
      <c r="N311" s="17" t="s">
        <v>121</v>
      </c>
    </row>
    <row r="312" spans="1:14" ht="33.75" customHeight="1" x14ac:dyDescent="0.25">
      <c r="A312" s="13" t="s">
        <v>1135</v>
      </c>
      <c r="B312" s="13" t="s">
        <v>127</v>
      </c>
      <c r="C312" s="14" t="s">
        <v>179</v>
      </c>
      <c r="D312" s="1" t="s">
        <v>1136</v>
      </c>
      <c r="E312" s="23">
        <v>5265750</v>
      </c>
      <c r="F312" s="23">
        <v>0</v>
      </c>
      <c r="G312" s="23">
        <v>5265750</v>
      </c>
      <c r="H312" s="26">
        <v>0</v>
      </c>
      <c r="I312" s="15" t="s">
        <v>204</v>
      </c>
      <c r="J312" s="16" t="s">
        <v>1105</v>
      </c>
      <c r="K312" s="17">
        <v>44390</v>
      </c>
      <c r="L312" s="17">
        <v>44410</v>
      </c>
      <c r="M312" s="1" t="s">
        <v>160</v>
      </c>
      <c r="N312" s="17" t="s">
        <v>121</v>
      </c>
    </row>
    <row r="313" spans="1:14" ht="33.75" customHeight="1" x14ac:dyDescent="0.25">
      <c r="A313" s="13" t="s">
        <v>1137</v>
      </c>
      <c r="B313" s="13" t="s">
        <v>127</v>
      </c>
      <c r="C313" s="14" t="s">
        <v>1139</v>
      </c>
      <c r="D313" s="1" t="s">
        <v>1138</v>
      </c>
      <c r="E313" s="23">
        <v>2525000</v>
      </c>
      <c r="F313" s="23">
        <v>0</v>
      </c>
      <c r="G313" s="23">
        <v>2525000</v>
      </c>
      <c r="H313" s="26">
        <v>0</v>
      </c>
      <c r="I313" s="15" t="s">
        <v>204</v>
      </c>
      <c r="J313" s="16" t="s">
        <v>1105</v>
      </c>
      <c r="K313" s="17">
        <v>44431</v>
      </c>
      <c r="L313" s="17">
        <v>44451</v>
      </c>
      <c r="M313" s="1" t="s">
        <v>160</v>
      </c>
      <c r="N313" s="17" t="s">
        <v>121</v>
      </c>
    </row>
    <row r="314" spans="1:14" ht="33.75" customHeight="1" x14ac:dyDescent="0.25">
      <c r="A314" s="13" t="s">
        <v>1140</v>
      </c>
      <c r="B314" s="13" t="s">
        <v>128</v>
      </c>
      <c r="C314" s="14" t="s">
        <v>1143</v>
      </c>
      <c r="D314" s="1" t="s">
        <v>1142</v>
      </c>
      <c r="E314" s="23">
        <v>32886804</v>
      </c>
      <c r="F314" s="23">
        <v>0</v>
      </c>
      <c r="G314" s="23">
        <v>32886804</v>
      </c>
      <c r="H314" s="26">
        <v>0</v>
      </c>
      <c r="I314" s="15" t="s">
        <v>204</v>
      </c>
      <c r="J314" s="16" t="s">
        <v>1144</v>
      </c>
      <c r="K314" s="17">
        <v>44205</v>
      </c>
      <c r="L314" s="17">
        <v>44285</v>
      </c>
      <c r="M314" s="1" t="s">
        <v>1141</v>
      </c>
      <c r="N314" s="17" t="s">
        <v>121</v>
      </c>
    </row>
    <row r="315" spans="1:14" ht="33.75" customHeight="1" x14ac:dyDescent="0.25">
      <c r="A315" s="13" t="s">
        <v>1145</v>
      </c>
      <c r="B315" s="13" t="s">
        <v>128</v>
      </c>
      <c r="C315" s="14" t="s">
        <v>76</v>
      </c>
      <c r="D315" s="1" t="s">
        <v>1146</v>
      </c>
      <c r="E315" s="23">
        <v>98660412</v>
      </c>
      <c r="F315" s="23">
        <v>0</v>
      </c>
      <c r="G315" s="23">
        <v>98660412</v>
      </c>
      <c r="H315" s="26">
        <v>0</v>
      </c>
      <c r="I315" s="15" t="s">
        <v>204</v>
      </c>
      <c r="J315" s="16" t="s">
        <v>1147</v>
      </c>
      <c r="K315" s="17">
        <v>44292</v>
      </c>
      <c r="L315" s="17">
        <v>44561</v>
      </c>
      <c r="M315" s="1" t="s">
        <v>161</v>
      </c>
      <c r="N315" s="17" t="s">
        <v>121</v>
      </c>
    </row>
    <row r="316" spans="1:14" ht="33.75" customHeight="1" x14ac:dyDescent="0.25">
      <c r="A316" s="13" t="s">
        <v>1148</v>
      </c>
      <c r="B316" s="13" t="s">
        <v>127</v>
      </c>
      <c r="C316" s="14" t="s">
        <v>1149</v>
      </c>
      <c r="D316" s="1" t="s">
        <v>34</v>
      </c>
      <c r="E316" s="23">
        <v>4800000</v>
      </c>
      <c r="F316" s="23">
        <v>0</v>
      </c>
      <c r="G316" s="23">
        <v>4800000</v>
      </c>
      <c r="H316" s="26">
        <v>0</v>
      </c>
      <c r="I316" s="15" t="s">
        <v>204</v>
      </c>
      <c r="J316" s="16" t="s">
        <v>1150</v>
      </c>
      <c r="K316" s="17">
        <v>44370</v>
      </c>
      <c r="L316" s="17">
        <v>44560</v>
      </c>
      <c r="M316" s="1" t="s">
        <v>161</v>
      </c>
      <c r="N316" s="17" t="s">
        <v>121</v>
      </c>
    </row>
    <row r="317" spans="1:14" ht="33.75" customHeight="1" x14ac:dyDescent="0.25">
      <c r="A317" s="13" t="s">
        <v>1151</v>
      </c>
      <c r="B317" s="13" t="s">
        <v>127</v>
      </c>
      <c r="C317" s="14" t="s">
        <v>1153</v>
      </c>
      <c r="D317" s="1" t="s">
        <v>1152</v>
      </c>
      <c r="E317" s="23">
        <v>5590000</v>
      </c>
      <c r="F317" s="23">
        <v>0</v>
      </c>
      <c r="G317" s="23">
        <v>5590000</v>
      </c>
      <c r="H317" s="26">
        <v>0</v>
      </c>
      <c r="I317" s="15" t="s">
        <v>204</v>
      </c>
      <c r="J317" s="16" t="s">
        <v>1154</v>
      </c>
      <c r="K317" s="17">
        <v>44370</v>
      </c>
      <c r="L317" s="17">
        <v>44560</v>
      </c>
      <c r="M317" s="1" t="s">
        <v>161</v>
      </c>
      <c r="N317" s="17" t="s">
        <v>121</v>
      </c>
    </row>
    <row r="318" spans="1:14" ht="33.75" customHeight="1" x14ac:dyDescent="0.25">
      <c r="A318" s="13" t="s">
        <v>1155</v>
      </c>
      <c r="B318" s="13" t="s">
        <v>127</v>
      </c>
      <c r="C318" s="14" t="s">
        <v>1157</v>
      </c>
      <c r="D318" s="1" t="s">
        <v>1156</v>
      </c>
      <c r="E318" s="23">
        <v>3000000</v>
      </c>
      <c r="F318" s="23">
        <v>0</v>
      </c>
      <c r="G318" s="23">
        <v>3000000</v>
      </c>
      <c r="H318" s="26">
        <v>0</v>
      </c>
      <c r="I318" s="15" t="s">
        <v>204</v>
      </c>
      <c r="J318" s="16" t="s">
        <v>1158</v>
      </c>
      <c r="K318" s="17">
        <v>44404</v>
      </c>
      <c r="L318" s="17">
        <v>44554</v>
      </c>
      <c r="M318" s="1" t="s">
        <v>161</v>
      </c>
      <c r="N318" s="17" t="s">
        <v>121</v>
      </c>
    </row>
    <row r="319" spans="1:14" ht="33.75" customHeight="1" x14ac:dyDescent="0.25">
      <c r="A319" s="13" t="s">
        <v>1159</v>
      </c>
      <c r="B319" s="13" t="s">
        <v>127</v>
      </c>
      <c r="C319" s="14" t="s">
        <v>1161</v>
      </c>
      <c r="D319" s="1" t="s">
        <v>1160</v>
      </c>
      <c r="E319" s="23">
        <v>1890000</v>
      </c>
      <c r="F319" s="23">
        <v>0</v>
      </c>
      <c r="G319" s="23">
        <v>1890000</v>
      </c>
      <c r="H319" s="26">
        <v>0</v>
      </c>
      <c r="I319" s="15" t="s">
        <v>204</v>
      </c>
      <c r="J319" s="16" t="s">
        <v>1162</v>
      </c>
      <c r="K319" s="17">
        <v>44431</v>
      </c>
      <c r="L319" s="17">
        <v>44554</v>
      </c>
      <c r="M319" s="1" t="s">
        <v>161</v>
      </c>
      <c r="N319" s="17" t="s">
        <v>121</v>
      </c>
    </row>
    <row r="320" spans="1:14" ht="33.75" customHeight="1" x14ac:dyDescent="0.25">
      <c r="A320" s="13" t="s">
        <v>1163</v>
      </c>
      <c r="B320" s="13" t="s">
        <v>127</v>
      </c>
      <c r="C320" s="14" t="s">
        <v>1165</v>
      </c>
      <c r="D320" s="1" t="s">
        <v>1164</v>
      </c>
      <c r="E320" s="23">
        <v>2853000</v>
      </c>
      <c r="F320" s="23">
        <v>0</v>
      </c>
      <c r="G320" s="23">
        <v>2853000</v>
      </c>
      <c r="H320" s="26">
        <v>0</v>
      </c>
      <c r="I320" s="15" t="s">
        <v>204</v>
      </c>
      <c r="J320" s="16" t="s">
        <v>1166</v>
      </c>
      <c r="K320" s="17">
        <v>44454</v>
      </c>
      <c r="L320" s="17">
        <v>44554</v>
      </c>
      <c r="M320" s="1" t="s">
        <v>161</v>
      </c>
      <c r="N320" s="17" t="s">
        <v>121</v>
      </c>
    </row>
    <row r="321" spans="1:14" ht="33.75" customHeight="1" x14ac:dyDescent="0.25">
      <c r="A321" s="13" t="s">
        <v>1167</v>
      </c>
      <c r="B321" s="13" t="s">
        <v>127</v>
      </c>
      <c r="C321" s="14" t="s">
        <v>1169</v>
      </c>
      <c r="D321" s="1" t="s">
        <v>1168</v>
      </c>
      <c r="E321" s="23">
        <v>3500000</v>
      </c>
      <c r="F321" s="23">
        <v>0</v>
      </c>
      <c r="G321" s="23">
        <v>3500000</v>
      </c>
      <c r="H321" s="26">
        <v>0</v>
      </c>
      <c r="I321" s="15" t="s">
        <v>204</v>
      </c>
      <c r="J321" s="16" t="s">
        <v>1166</v>
      </c>
      <c r="K321" s="17">
        <v>44452</v>
      </c>
      <c r="L321" s="17">
        <v>44554</v>
      </c>
      <c r="M321" s="1" t="s">
        <v>161</v>
      </c>
      <c r="N321" s="17" t="s">
        <v>121</v>
      </c>
    </row>
    <row r="322" spans="1:14" ht="33.75" customHeight="1" x14ac:dyDescent="0.25">
      <c r="A322" s="13" t="s">
        <v>1170</v>
      </c>
      <c r="B322" s="13" t="s">
        <v>128</v>
      </c>
      <c r="C322" s="14" t="s">
        <v>77</v>
      </c>
      <c r="D322" s="1" t="s">
        <v>1171</v>
      </c>
      <c r="E322" s="23">
        <v>2913858</v>
      </c>
      <c r="F322" s="23">
        <v>0</v>
      </c>
      <c r="G322" s="23">
        <v>2913858</v>
      </c>
      <c r="H322" s="26">
        <v>0</v>
      </c>
      <c r="I322" s="15" t="s">
        <v>204</v>
      </c>
      <c r="J322" s="16" t="s">
        <v>1172</v>
      </c>
      <c r="K322" s="17">
        <v>44208</v>
      </c>
      <c r="L322" s="17">
        <v>44286</v>
      </c>
      <c r="M322" s="1" t="s">
        <v>162</v>
      </c>
      <c r="N322" s="17" t="s">
        <v>121</v>
      </c>
    </row>
    <row r="323" spans="1:14" ht="33.75" customHeight="1" x14ac:dyDescent="0.25">
      <c r="A323" s="13" t="s">
        <v>1173</v>
      </c>
      <c r="B323" s="13" t="s">
        <v>128</v>
      </c>
      <c r="C323" s="14" t="s">
        <v>1175</v>
      </c>
      <c r="D323" s="1" t="s">
        <v>1174</v>
      </c>
      <c r="E323" s="23">
        <v>6934944</v>
      </c>
      <c r="F323" s="23">
        <v>0</v>
      </c>
      <c r="G323" s="23">
        <v>6934944</v>
      </c>
      <c r="H323" s="26">
        <v>0</v>
      </c>
      <c r="I323" s="15" t="s">
        <v>204</v>
      </c>
      <c r="J323" s="16" t="s">
        <v>1172</v>
      </c>
      <c r="K323" s="17">
        <v>44208</v>
      </c>
      <c r="L323" s="17">
        <v>44286</v>
      </c>
      <c r="M323" s="1" t="s">
        <v>162</v>
      </c>
      <c r="N323" s="17" t="s">
        <v>121</v>
      </c>
    </row>
    <row r="324" spans="1:14" ht="33.75" customHeight="1" x14ac:dyDescent="0.25">
      <c r="A324" s="13" t="s">
        <v>1176</v>
      </c>
      <c r="B324" s="13" t="s">
        <v>128</v>
      </c>
      <c r="C324" s="14" t="s">
        <v>78</v>
      </c>
      <c r="D324" s="1" t="s">
        <v>1177</v>
      </c>
      <c r="E324" s="23">
        <v>6600000</v>
      </c>
      <c r="F324" s="23">
        <v>0</v>
      </c>
      <c r="G324" s="23">
        <v>6600000</v>
      </c>
      <c r="H324" s="26">
        <v>0</v>
      </c>
      <c r="I324" s="15" t="s">
        <v>204</v>
      </c>
      <c r="J324" s="16" t="s">
        <v>1172</v>
      </c>
      <c r="K324" s="17">
        <v>44208</v>
      </c>
      <c r="L324" s="17">
        <v>44286</v>
      </c>
      <c r="M324" s="1" t="s">
        <v>162</v>
      </c>
      <c r="N324" s="17" t="s">
        <v>121</v>
      </c>
    </row>
    <row r="325" spans="1:14" ht="33.75" customHeight="1" x14ac:dyDescent="0.25">
      <c r="A325" s="13" t="s">
        <v>1178</v>
      </c>
      <c r="B325" s="13" t="s">
        <v>128</v>
      </c>
      <c r="C325" s="14" t="s">
        <v>79</v>
      </c>
      <c r="D325" s="1" t="s">
        <v>1179</v>
      </c>
      <c r="E325" s="23">
        <v>3770853</v>
      </c>
      <c r="F325" s="23">
        <v>0</v>
      </c>
      <c r="G325" s="23">
        <v>3770853</v>
      </c>
      <c r="H325" s="26">
        <v>0</v>
      </c>
      <c r="I325" s="15" t="s">
        <v>204</v>
      </c>
      <c r="J325" s="16" t="s">
        <v>1172</v>
      </c>
      <c r="K325" s="17">
        <v>44210</v>
      </c>
      <c r="L325" s="17">
        <v>44286</v>
      </c>
      <c r="M325" s="1" t="s">
        <v>162</v>
      </c>
      <c r="N325" s="17" t="s">
        <v>121</v>
      </c>
    </row>
    <row r="326" spans="1:14" ht="33.75" customHeight="1" x14ac:dyDescent="0.25">
      <c r="A326" s="13" t="s">
        <v>1180</v>
      </c>
      <c r="B326" s="13" t="s">
        <v>128</v>
      </c>
      <c r="C326" s="14" t="s">
        <v>77</v>
      </c>
      <c r="D326" s="1" t="s">
        <v>1181</v>
      </c>
      <c r="E326" s="23">
        <v>5827716</v>
      </c>
      <c r="F326" s="23">
        <v>0</v>
      </c>
      <c r="G326" s="23">
        <v>5827716</v>
      </c>
      <c r="H326" s="26">
        <v>0</v>
      </c>
      <c r="I326" s="15" t="s">
        <v>204</v>
      </c>
      <c r="J326" s="16" t="s">
        <v>1182</v>
      </c>
      <c r="K326" s="17">
        <v>44287</v>
      </c>
      <c r="L326" s="17">
        <v>44469</v>
      </c>
      <c r="M326" s="1" t="s">
        <v>162</v>
      </c>
      <c r="N326" s="17" t="s">
        <v>121</v>
      </c>
    </row>
    <row r="327" spans="1:14" ht="33.75" customHeight="1" x14ac:dyDescent="0.25">
      <c r="A327" s="13" t="s">
        <v>1183</v>
      </c>
      <c r="B327" s="13" t="s">
        <v>128</v>
      </c>
      <c r="C327" s="14" t="s">
        <v>79</v>
      </c>
      <c r="D327" s="1" t="s">
        <v>1184</v>
      </c>
      <c r="E327" s="23">
        <v>7541706</v>
      </c>
      <c r="F327" s="23">
        <v>0</v>
      </c>
      <c r="G327" s="23">
        <v>7541706</v>
      </c>
      <c r="H327" s="26">
        <v>0</v>
      </c>
      <c r="I327" s="15" t="s">
        <v>204</v>
      </c>
      <c r="J327" s="16" t="s">
        <v>1182</v>
      </c>
      <c r="K327" s="17">
        <v>44287</v>
      </c>
      <c r="L327" s="17">
        <v>44469</v>
      </c>
      <c r="M327" s="1" t="s">
        <v>162</v>
      </c>
      <c r="N327" s="17" t="s">
        <v>121</v>
      </c>
    </row>
    <row r="328" spans="1:14" ht="33.75" customHeight="1" x14ac:dyDescent="0.25">
      <c r="A328" s="13" t="s">
        <v>1185</v>
      </c>
      <c r="B328" s="13" t="s">
        <v>128</v>
      </c>
      <c r="C328" s="14" t="s">
        <v>1175</v>
      </c>
      <c r="D328" s="1" t="s">
        <v>1186</v>
      </c>
      <c r="E328" s="23">
        <v>13869888</v>
      </c>
      <c r="F328" s="23">
        <v>0</v>
      </c>
      <c r="G328" s="23">
        <v>13869888</v>
      </c>
      <c r="H328" s="26">
        <v>0</v>
      </c>
      <c r="I328" s="15" t="s">
        <v>204</v>
      </c>
      <c r="J328" s="16" t="s">
        <v>1182</v>
      </c>
      <c r="K328" s="17">
        <v>44287</v>
      </c>
      <c r="L328" s="17">
        <v>44469</v>
      </c>
      <c r="M328" s="1" t="s">
        <v>162</v>
      </c>
      <c r="N328" s="17" t="s">
        <v>121</v>
      </c>
    </row>
    <row r="329" spans="1:14" ht="33.75" customHeight="1" x14ac:dyDescent="0.25">
      <c r="A329" s="13" t="s">
        <v>1187</v>
      </c>
      <c r="B329" s="13" t="s">
        <v>128</v>
      </c>
      <c r="C329" s="14" t="s">
        <v>1189</v>
      </c>
      <c r="D329" s="1" t="s">
        <v>1188</v>
      </c>
      <c r="E329" s="23">
        <v>13200000</v>
      </c>
      <c r="F329" s="23">
        <v>0</v>
      </c>
      <c r="G329" s="23">
        <v>13200000</v>
      </c>
      <c r="H329" s="26">
        <v>0</v>
      </c>
      <c r="I329" s="15" t="s">
        <v>204</v>
      </c>
      <c r="J329" s="16" t="s">
        <v>1182</v>
      </c>
      <c r="K329" s="17">
        <v>44287</v>
      </c>
      <c r="L329" s="17">
        <v>44469</v>
      </c>
      <c r="M329" s="1" t="s">
        <v>162</v>
      </c>
      <c r="N329" s="17" t="s">
        <v>121</v>
      </c>
    </row>
    <row r="330" spans="1:14" ht="33.75" customHeight="1" x14ac:dyDescent="0.25">
      <c r="A330" s="13" t="s">
        <v>1190</v>
      </c>
      <c r="B330" s="13" t="s">
        <v>127</v>
      </c>
      <c r="C330" s="14" t="s">
        <v>163</v>
      </c>
      <c r="D330" s="1" t="s">
        <v>34</v>
      </c>
      <c r="E330" s="23">
        <v>15850000</v>
      </c>
      <c r="F330" s="23">
        <v>0</v>
      </c>
      <c r="G330" s="23">
        <v>15850000</v>
      </c>
      <c r="H330" s="26">
        <v>0</v>
      </c>
      <c r="I330" s="15" t="s">
        <v>204</v>
      </c>
      <c r="J330" s="16" t="s">
        <v>1191</v>
      </c>
      <c r="K330" s="17">
        <v>44309</v>
      </c>
      <c r="L330" s="17">
        <v>44560</v>
      </c>
      <c r="M330" s="1" t="s">
        <v>162</v>
      </c>
      <c r="N330" s="17" t="s">
        <v>121</v>
      </c>
    </row>
    <row r="331" spans="1:14" ht="33.75" customHeight="1" x14ac:dyDescent="0.25">
      <c r="A331" s="13" t="s">
        <v>1192</v>
      </c>
      <c r="B331" s="13" t="s">
        <v>127</v>
      </c>
      <c r="C331" s="14" t="s">
        <v>80</v>
      </c>
      <c r="D331" s="1" t="s">
        <v>1193</v>
      </c>
      <c r="E331" s="23">
        <v>10583965</v>
      </c>
      <c r="F331" s="23">
        <v>0</v>
      </c>
      <c r="G331" s="23">
        <v>10583965</v>
      </c>
      <c r="H331" s="26">
        <v>0</v>
      </c>
      <c r="I331" s="15" t="s">
        <v>204</v>
      </c>
      <c r="J331" s="16" t="s">
        <v>1172</v>
      </c>
      <c r="K331" s="17">
        <v>44358</v>
      </c>
      <c r="L331" s="17">
        <v>44530</v>
      </c>
      <c r="M331" s="1" t="s">
        <v>162</v>
      </c>
      <c r="N331" s="17" t="s">
        <v>121</v>
      </c>
    </row>
    <row r="332" spans="1:14" ht="33.75" customHeight="1" x14ac:dyDescent="0.25">
      <c r="A332" s="13" t="s">
        <v>1194</v>
      </c>
      <c r="B332" s="13" t="s">
        <v>127</v>
      </c>
      <c r="C332" s="14" t="s">
        <v>1196</v>
      </c>
      <c r="D332" s="1" t="s">
        <v>1195</v>
      </c>
      <c r="E332" s="23">
        <v>2470000</v>
      </c>
      <c r="F332" s="23">
        <v>0</v>
      </c>
      <c r="G332" s="23">
        <v>2470000</v>
      </c>
      <c r="H332" s="26">
        <v>0</v>
      </c>
      <c r="I332" s="15" t="s">
        <v>204</v>
      </c>
      <c r="J332" s="16" t="s">
        <v>1172</v>
      </c>
      <c r="K332" s="17">
        <v>44362</v>
      </c>
      <c r="L332" s="17">
        <v>44372</v>
      </c>
      <c r="M332" s="1" t="s">
        <v>162</v>
      </c>
      <c r="N332" s="17" t="s">
        <v>121</v>
      </c>
    </row>
    <row r="333" spans="1:14" ht="33.75" customHeight="1" x14ac:dyDescent="0.25">
      <c r="A333" s="13" t="s">
        <v>1197</v>
      </c>
      <c r="B333" s="13" t="s">
        <v>127</v>
      </c>
      <c r="C333" s="14" t="s">
        <v>158</v>
      </c>
      <c r="D333" s="1" t="s">
        <v>1198</v>
      </c>
      <c r="E333" s="23">
        <v>2400000</v>
      </c>
      <c r="F333" s="23">
        <v>0</v>
      </c>
      <c r="G333" s="23">
        <v>2400000</v>
      </c>
      <c r="H333" s="26">
        <v>0</v>
      </c>
      <c r="I333" s="15" t="s">
        <v>204</v>
      </c>
      <c r="J333" s="16" t="s">
        <v>1172</v>
      </c>
      <c r="K333" s="17">
        <v>44363</v>
      </c>
      <c r="L333" s="17">
        <v>44499</v>
      </c>
      <c r="M333" s="1" t="s">
        <v>162</v>
      </c>
      <c r="N333" s="17" t="s">
        <v>121</v>
      </c>
    </row>
    <row r="334" spans="1:14" ht="33.75" customHeight="1" x14ac:dyDescent="0.25">
      <c r="A334" s="13" t="s">
        <v>1199</v>
      </c>
      <c r="B334" s="13" t="s">
        <v>127</v>
      </c>
      <c r="C334" s="14" t="s">
        <v>80</v>
      </c>
      <c r="D334" s="1" t="s">
        <v>1200</v>
      </c>
      <c r="E334" s="23">
        <v>3990000</v>
      </c>
      <c r="F334" s="23">
        <v>0</v>
      </c>
      <c r="G334" s="23">
        <v>3990000</v>
      </c>
      <c r="H334" s="26">
        <v>0</v>
      </c>
      <c r="I334" s="15" t="s">
        <v>204</v>
      </c>
      <c r="J334" s="16" t="s">
        <v>1201</v>
      </c>
      <c r="K334" s="17">
        <v>44379</v>
      </c>
      <c r="L334" s="17">
        <v>44388</v>
      </c>
      <c r="M334" s="1" t="s">
        <v>162</v>
      </c>
      <c r="N334" s="17" t="s">
        <v>121</v>
      </c>
    </row>
    <row r="335" spans="1:14" ht="33.75" customHeight="1" x14ac:dyDescent="0.25">
      <c r="A335" s="13" t="s">
        <v>1202</v>
      </c>
      <c r="B335" s="13" t="s">
        <v>127</v>
      </c>
      <c r="C335" s="14" t="s">
        <v>746</v>
      </c>
      <c r="D335" s="1" t="s">
        <v>1203</v>
      </c>
      <c r="E335" s="23">
        <v>2856000</v>
      </c>
      <c r="F335" s="23">
        <v>0</v>
      </c>
      <c r="G335" s="23">
        <v>2856000</v>
      </c>
      <c r="H335" s="26">
        <v>0</v>
      </c>
      <c r="I335" s="15" t="s">
        <v>204</v>
      </c>
      <c r="J335" s="16" t="s">
        <v>1172</v>
      </c>
      <c r="K335" s="17">
        <v>44405</v>
      </c>
      <c r="L335" s="17">
        <v>44421</v>
      </c>
      <c r="M335" s="1" t="s">
        <v>162</v>
      </c>
      <c r="N335" s="17" t="s">
        <v>121</v>
      </c>
    </row>
    <row r="336" spans="1:14" ht="33.75" customHeight="1" x14ac:dyDescent="0.25">
      <c r="A336" s="13" t="s">
        <v>1204</v>
      </c>
      <c r="B336" s="13" t="s">
        <v>127</v>
      </c>
      <c r="C336" s="14" t="s">
        <v>1206</v>
      </c>
      <c r="D336" s="1" t="s">
        <v>1205</v>
      </c>
      <c r="E336" s="23">
        <v>2778650</v>
      </c>
      <c r="F336" s="23">
        <v>0</v>
      </c>
      <c r="G336" s="23">
        <v>2778650</v>
      </c>
      <c r="H336" s="26">
        <v>0</v>
      </c>
      <c r="I336" s="15" t="s">
        <v>204</v>
      </c>
      <c r="J336" s="16" t="s">
        <v>1207</v>
      </c>
      <c r="K336" s="17">
        <v>44427</v>
      </c>
      <c r="L336" s="17">
        <v>44458</v>
      </c>
      <c r="M336" s="1" t="s">
        <v>162</v>
      </c>
      <c r="N336" s="17" t="s">
        <v>121</v>
      </c>
    </row>
    <row r="337" spans="1:14" ht="33.75" customHeight="1" x14ac:dyDescent="0.25">
      <c r="A337" s="13" t="s">
        <v>1208</v>
      </c>
      <c r="B337" s="13" t="s">
        <v>127</v>
      </c>
      <c r="C337" s="14" t="s">
        <v>1000</v>
      </c>
      <c r="D337" s="1" t="s">
        <v>1209</v>
      </c>
      <c r="E337" s="23">
        <v>4569600</v>
      </c>
      <c r="F337" s="23">
        <v>0</v>
      </c>
      <c r="G337" s="23">
        <v>4569600</v>
      </c>
      <c r="H337" s="26">
        <v>0</v>
      </c>
      <c r="I337" s="15" t="s">
        <v>204</v>
      </c>
      <c r="J337" s="16" t="s">
        <v>1207</v>
      </c>
      <c r="K337" s="17">
        <v>44434</v>
      </c>
      <c r="L337" s="17">
        <v>44463</v>
      </c>
      <c r="M337" s="1" t="s">
        <v>162</v>
      </c>
      <c r="N337" s="17" t="s">
        <v>121</v>
      </c>
    </row>
    <row r="338" spans="1:14" ht="33.75" customHeight="1" x14ac:dyDescent="0.25">
      <c r="A338" s="13" t="s">
        <v>1210</v>
      </c>
      <c r="B338" s="13" t="s">
        <v>128</v>
      </c>
      <c r="C338" s="14" t="s">
        <v>1212</v>
      </c>
      <c r="D338" s="1" t="s">
        <v>41</v>
      </c>
      <c r="E338" s="23">
        <v>4410000</v>
      </c>
      <c r="F338" s="23">
        <v>0</v>
      </c>
      <c r="G338" s="23">
        <v>4410000</v>
      </c>
      <c r="H338" s="26">
        <v>0</v>
      </c>
      <c r="I338" s="15" t="s">
        <v>204</v>
      </c>
      <c r="J338" s="16" t="s">
        <v>1213</v>
      </c>
      <c r="K338" s="17">
        <v>44203</v>
      </c>
      <c r="L338" s="17">
        <v>44286</v>
      </c>
      <c r="M338" s="1" t="s">
        <v>1211</v>
      </c>
      <c r="N338" s="17" t="s">
        <v>121</v>
      </c>
    </row>
    <row r="339" spans="1:14" ht="33.75" customHeight="1" x14ac:dyDescent="0.25">
      <c r="A339" s="13" t="s">
        <v>1214</v>
      </c>
      <c r="B339" s="13" t="s">
        <v>128</v>
      </c>
      <c r="C339" s="14" t="s">
        <v>82</v>
      </c>
      <c r="D339" s="1" t="s">
        <v>37</v>
      </c>
      <c r="E339" s="23">
        <v>4572000</v>
      </c>
      <c r="F339" s="23">
        <v>0</v>
      </c>
      <c r="G339" s="23">
        <v>4572000</v>
      </c>
      <c r="H339" s="26">
        <v>0</v>
      </c>
      <c r="I339" s="15" t="s">
        <v>204</v>
      </c>
      <c r="J339" s="16" t="s">
        <v>1215</v>
      </c>
      <c r="K339" s="17">
        <v>44203</v>
      </c>
      <c r="L339" s="17">
        <v>44286</v>
      </c>
      <c r="M339" s="1" t="s">
        <v>1211</v>
      </c>
      <c r="N339" s="17" t="s">
        <v>121</v>
      </c>
    </row>
    <row r="340" spans="1:14" ht="33.75" customHeight="1" x14ac:dyDescent="0.25">
      <c r="A340" s="13" t="s">
        <v>1216</v>
      </c>
      <c r="B340" s="13" t="s">
        <v>128</v>
      </c>
      <c r="C340" s="14" t="s">
        <v>1218</v>
      </c>
      <c r="D340" s="1" t="s">
        <v>1217</v>
      </c>
      <c r="E340" s="23">
        <v>2400000</v>
      </c>
      <c r="F340" s="23">
        <v>0</v>
      </c>
      <c r="G340" s="23">
        <v>2400000</v>
      </c>
      <c r="H340" s="26">
        <v>0</v>
      </c>
      <c r="I340" s="15" t="s">
        <v>204</v>
      </c>
      <c r="J340" s="16" t="s">
        <v>1219</v>
      </c>
      <c r="K340" s="17">
        <v>44203</v>
      </c>
      <c r="L340" s="17">
        <v>44286</v>
      </c>
      <c r="M340" s="1" t="s">
        <v>1211</v>
      </c>
      <c r="N340" s="17" t="s">
        <v>121</v>
      </c>
    </row>
    <row r="341" spans="1:14" ht="33.75" customHeight="1" x14ac:dyDescent="0.25">
      <c r="A341" s="13" t="s">
        <v>1220</v>
      </c>
      <c r="B341" s="13" t="s">
        <v>128</v>
      </c>
      <c r="C341" s="14" t="s">
        <v>1222</v>
      </c>
      <c r="D341" s="1" t="s">
        <v>1221</v>
      </c>
      <c r="E341" s="23">
        <v>5250000</v>
      </c>
      <c r="F341" s="23">
        <v>0</v>
      </c>
      <c r="G341" s="23">
        <v>5250000</v>
      </c>
      <c r="H341" s="26">
        <v>0</v>
      </c>
      <c r="I341" s="15" t="s">
        <v>204</v>
      </c>
      <c r="J341" s="16" t="s">
        <v>1223</v>
      </c>
      <c r="K341" s="17">
        <v>44203</v>
      </c>
      <c r="L341" s="17">
        <v>44286</v>
      </c>
      <c r="M341" s="1" t="s">
        <v>1211</v>
      </c>
      <c r="N341" s="17" t="s">
        <v>121</v>
      </c>
    </row>
    <row r="342" spans="1:14" ht="33.75" customHeight="1" x14ac:dyDescent="0.25">
      <c r="A342" s="13" t="s">
        <v>1224</v>
      </c>
      <c r="B342" s="13" t="s">
        <v>128</v>
      </c>
      <c r="C342" s="14" t="s">
        <v>1225</v>
      </c>
      <c r="D342" s="1" t="s">
        <v>38</v>
      </c>
      <c r="E342" s="23">
        <v>3831000</v>
      </c>
      <c r="F342" s="23">
        <v>0</v>
      </c>
      <c r="G342" s="23">
        <v>3831000</v>
      </c>
      <c r="H342" s="26">
        <v>0</v>
      </c>
      <c r="I342" s="15" t="s">
        <v>204</v>
      </c>
      <c r="J342" s="16" t="s">
        <v>1226</v>
      </c>
      <c r="K342" s="17">
        <v>44203</v>
      </c>
      <c r="L342" s="17">
        <v>44286</v>
      </c>
      <c r="M342" s="1" t="s">
        <v>1211</v>
      </c>
      <c r="N342" s="17" t="s">
        <v>121</v>
      </c>
    </row>
    <row r="343" spans="1:14" ht="33.75" customHeight="1" x14ac:dyDescent="0.25">
      <c r="A343" s="13" t="s">
        <v>1227</v>
      </c>
      <c r="B343" s="13" t="s">
        <v>128</v>
      </c>
      <c r="C343" s="14" t="s">
        <v>1228</v>
      </c>
      <c r="D343" s="1" t="s">
        <v>39</v>
      </c>
      <c r="E343" s="23">
        <v>3591000</v>
      </c>
      <c r="F343" s="23">
        <v>0</v>
      </c>
      <c r="G343" s="23">
        <v>3591000</v>
      </c>
      <c r="H343" s="26">
        <v>0</v>
      </c>
      <c r="I343" s="15" t="s">
        <v>204</v>
      </c>
      <c r="J343" s="16" t="s">
        <v>1229</v>
      </c>
      <c r="K343" s="17">
        <v>44203</v>
      </c>
      <c r="L343" s="17">
        <v>44286</v>
      </c>
      <c r="M343" s="1" t="s">
        <v>1211</v>
      </c>
      <c r="N343" s="17" t="s">
        <v>121</v>
      </c>
    </row>
    <row r="344" spans="1:14" ht="33.75" customHeight="1" x14ac:dyDescent="0.25">
      <c r="A344" s="13" t="s">
        <v>1230</v>
      </c>
      <c r="B344" s="13" t="s">
        <v>128</v>
      </c>
      <c r="C344" s="14" t="s">
        <v>1232</v>
      </c>
      <c r="D344" s="1" t="s">
        <v>1231</v>
      </c>
      <c r="E344" s="23">
        <v>2550000</v>
      </c>
      <c r="F344" s="23">
        <v>0</v>
      </c>
      <c r="G344" s="23">
        <v>2550000</v>
      </c>
      <c r="H344" s="26">
        <v>0</v>
      </c>
      <c r="I344" s="15" t="s">
        <v>204</v>
      </c>
      <c r="J344" s="16" t="s">
        <v>1233</v>
      </c>
      <c r="K344" s="17">
        <v>44203</v>
      </c>
      <c r="L344" s="17">
        <v>44286</v>
      </c>
      <c r="M344" s="1" t="s">
        <v>1211</v>
      </c>
      <c r="N344" s="17" t="s">
        <v>121</v>
      </c>
    </row>
    <row r="345" spans="1:14" ht="33.75" customHeight="1" x14ac:dyDescent="0.25">
      <c r="A345" s="13" t="s">
        <v>1234</v>
      </c>
      <c r="B345" s="13" t="s">
        <v>128</v>
      </c>
      <c r="C345" s="14" t="s">
        <v>1236</v>
      </c>
      <c r="D345" s="1" t="s">
        <v>40</v>
      </c>
      <c r="E345" s="23">
        <v>5337000</v>
      </c>
      <c r="F345" s="23">
        <v>2668500</v>
      </c>
      <c r="G345" s="23">
        <v>8005500</v>
      </c>
      <c r="H345" s="26">
        <v>45</v>
      </c>
      <c r="I345" s="15" t="s">
        <v>280</v>
      </c>
      <c r="J345" s="16" t="s">
        <v>1237</v>
      </c>
      <c r="K345" s="17">
        <v>44203</v>
      </c>
      <c r="L345" s="17">
        <v>44331</v>
      </c>
      <c r="M345" s="1" t="s">
        <v>1235</v>
      </c>
      <c r="N345" s="17" t="s">
        <v>121</v>
      </c>
    </row>
    <row r="346" spans="1:14" ht="33.75" customHeight="1" x14ac:dyDescent="0.25">
      <c r="A346" s="13" t="s">
        <v>1238</v>
      </c>
      <c r="B346" s="13" t="s">
        <v>128</v>
      </c>
      <c r="C346" s="14" t="s">
        <v>1239</v>
      </c>
      <c r="D346" s="1" t="s">
        <v>36</v>
      </c>
      <c r="E346" s="23">
        <v>3006000</v>
      </c>
      <c r="F346" s="23">
        <v>0</v>
      </c>
      <c r="G346" s="23">
        <v>3006000</v>
      </c>
      <c r="H346" s="26">
        <v>0</v>
      </c>
      <c r="I346" s="15" t="s">
        <v>204</v>
      </c>
      <c r="J346" s="16" t="s">
        <v>1240</v>
      </c>
      <c r="K346" s="17">
        <v>44203</v>
      </c>
      <c r="L346" s="17">
        <v>44286</v>
      </c>
      <c r="M346" s="1" t="s">
        <v>1211</v>
      </c>
      <c r="N346" s="17" t="s">
        <v>121</v>
      </c>
    </row>
    <row r="347" spans="1:14" ht="33.75" customHeight="1" x14ac:dyDescent="0.25">
      <c r="A347" s="13" t="s">
        <v>1241</v>
      </c>
      <c r="B347" s="13" t="s">
        <v>128</v>
      </c>
      <c r="C347" s="14" t="s">
        <v>1244</v>
      </c>
      <c r="D347" s="1" t="s">
        <v>1243</v>
      </c>
      <c r="E347" s="23">
        <v>7150000</v>
      </c>
      <c r="F347" s="23">
        <v>0</v>
      </c>
      <c r="G347" s="23">
        <v>7150000</v>
      </c>
      <c r="H347" s="26">
        <v>0</v>
      </c>
      <c r="I347" s="15" t="s">
        <v>204</v>
      </c>
      <c r="J347" s="16" t="s">
        <v>1245</v>
      </c>
      <c r="K347" s="17">
        <v>44235</v>
      </c>
      <c r="L347" s="17">
        <v>44561</v>
      </c>
      <c r="M347" s="1" t="s">
        <v>1242</v>
      </c>
      <c r="N347" s="17" t="s">
        <v>121</v>
      </c>
    </row>
    <row r="348" spans="1:14" ht="33.75" customHeight="1" x14ac:dyDescent="0.25">
      <c r="A348" s="13" t="s">
        <v>1246</v>
      </c>
      <c r="B348" s="13" t="s">
        <v>128</v>
      </c>
      <c r="C348" s="14" t="s">
        <v>1212</v>
      </c>
      <c r="D348" s="1" t="s">
        <v>41</v>
      </c>
      <c r="E348" s="23">
        <v>8820000</v>
      </c>
      <c r="F348" s="23">
        <v>0</v>
      </c>
      <c r="G348" s="23">
        <v>8820000</v>
      </c>
      <c r="H348" s="26">
        <v>0</v>
      </c>
      <c r="I348" s="15" t="s">
        <v>204</v>
      </c>
      <c r="J348" s="16" t="s">
        <v>1229</v>
      </c>
      <c r="K348" s="17">
        <v>44287</v>
      </c>
      <c r="L348" s="17">
        <v>44469</v>
      </c>
      <c r="M348" s="1" t="s">
        <v>1235</v>
      </c>
      <c r="N348" s="17" t="s">
        <v>121</v>
      </c>
    </row>
    <row r="349" spans="1:14" ht="33.75" customHeight="1" x14ac:dyDescent="0.25">
      <c r="A349" s="13" t="s">
        <v>1247</v>
      </c>
      <c r="B349" s="13" t="s">
        <v>128</v>
      </c>
      <c r="C349" s="14" t="s">
        <v>82</v>
      </c>
      <c r="D349" s="1" t="s">
        <v>37</v>
      </c>
      <c r="E349" s="23">
        <v>9144000</v>
      </c>
      <c r="F349" s="23">
        <v>0</v>
      </c>
      <c r="G349" s="23">
        <v>9144000</v>
      </c>
      <c r="H349" s="26">
        <v>0</v>
      </c>
      <c r="I349" s="15" t="s">
        <v>204</v>
      </c>
      <c r="J349" s="16" t="s">
        <v>1215</v>
      </c>
      <c r="K349" s="17">
        <v>44287</v>
      </c>
      <c r="L349" s="17">
        <v>44469</v>
      </c>
      <c r="M349" s="1" t="s">
        <v>1235</v>
      </c>
      <c r="N349" s="17" t="s">
        <v>121</v>
      </c>
    </row>
    <row r="350" spans="1:14" ht="33.75" customHeight="1" x14ac:dyDescent="0.25">
      <c r="A350" s="13" t="s">
        <v>1248</v>
      </c>
      <c r="B350" s="13" t="s">
        <v>128</v>
      </c>
      <c r="C350" s="14" t="s">
        <v>1218</v>
      </c>
      <c r="D350" s="1" t="s">
        <v>1217</v>
      </c>
      <c r="E350" s="23">
        <v>4800000</v>
      </c>
      <c r="F350" s="23">
        <v>0</v>
      </c>
      <c r="G350" s="23">
        <v>4800000</v>
      </c>
      <c r="H350" s="26">
        <v>0</v>
      </c>
      <c r="I350" s="15" t="s">
        <v>204</v>
      </c>
      <c r="J350" s="16" t="s">
        <v>1219</v>
      </c>
      <c r="K350" s="17">
        <v>44287</v>
      </c>
      <c r="L350" s="17">
        <v>44469</v>
      </c>
      <c r="M350" s="1" t="s">
        <v>1235</v>
      </c>
      <c r="N350" s="17" t="s">
        <v>121</v>
      </c>
    </row>
    <row r="351" spans="1:14" ht="33.75" customHeight="1" x14ac:dyDescent="0.25">
      <c r="A351" s="13" t="s">
        <v>1249</v>
      </c>
      <c r="B351" s="13" t="s">
        <v>128</v>
      </c>
      <c r="C351" s="14" t="s">
        <v>1222</v>
      </c>
      <c r="D351" s="1" t="s">
        <v>1221</v>
      </c>
      <c r="E351" s="23">
        <v>10500000</v>
      </c>
      <c r="F351" s="23">
        <v>0</v>
      </c>
      <c r="G351" s="23">
        <v>10500000</v>
      </c>
      <c r="H351" s="26">
        <v>0</v>
      </c>
      <c r="I351" s="15" t="s">
        <v>204</v>
      </c>
      <c r="J351" s="16" t="s">
        <v>1223</v>
      </c>
      <c r="K351" s="17">
        <v>44287</v>
      </c>
      <c r="L351" s="17">
        <v>44469</v>
      </c>
      <c r="M351" s="1" t="s">
        <v>1235</v>
      </c>
      <c r="N351" s="17" t="s">
        <v>121</v>
      </c>
    </row>
    <row r="352" spans="1:14" ht="33.75" customHeight="1" x14ac:dyDescent="0.25">
      <c r="A352" s="13" t="s">
        <v>1250</v>
      </c>
      <c r="B352" s="13" t="s">
        <v>128</v>
      </c>
      <c r="C352" s="14" t="s">
        <v>1225</v>
      </c>
      <c r="D352" s="1" t="s">
        <v>38</v>
      </c>
      <c r="E352" s="23">
        <v>7662000</v>
      </c>
      <c r="F352" s="23">
        <v>0</v>
      </c>
      <c r="G352" s="23">
        <v>7662000</v>
      </c>
      <c r="H352" s="26">
        <v>0</v>
      </c>
      <c r="I352" s="15" t="s">
        <v>204</v>
      </c>
      <c r="J352" s="16" t="s">
        <v>1226</v>
      </c>
      <c r="K352" s="17">
        <v>44287</v>
      </c>
      <c r="L352" s="17">
        <v>44469</v>
      </c>
      <c r="M352" s="1" t="s">
        <v>1235</v>
      </c>
      <c r="N352" s="17" t="s">
        <v>121</v>
      </c>
    </row>
    <row r="353" spans="1:14" ht="33.75" customHeight="1" x14ac:dyDescent="0.25">
      <c r="A353" s="13" t="s">
        <v>1251</v>
      </c>
      <c r="B353" s="13" t="s">
        <v>128</v>
      </c>
      <c r="C353" s="14" t="s">
        <v>1228</v>
      </c>
      <c r="D353" s="1" t="s">
        <v>39</v>
      </c>
      <c r="E353" s="23">
        <v>8100000</v>
      </c>
      <c r="F353" s="23">
        <v>0</v>
      </c>
      <c r="G353" s="23">
        <v>8100000</v>
      </c>
      <c r="H353" s="26">
        <v>0</v>
      </c>
      <c r="I353" s="15" t="s">
        <v>204</v>
      </c>
      <c r="J353" s="16" t="s">
        <v>1229</v>
      </c>
      <c r="K353" s="17">
        <v>44287</v>
      </c>
      <c r="L353" s="17">
        <v>44469</v>
      </c>
      <c r="M353" s="1" t="s">
        <v>1235</v>
      </c>
      <c r="N353" s="17" t="s">
        <v>121</v>
      </c>
    </row>
    <row r="354" spans="1:14" ht="33.75" customHeight="1" x14ac:dyDescent="0.25">
      <c r="A354" s="13" t="s">
        <v>1252</v>
      </c>
      <c r="B354" s="13" t="s">
        <v>128</v>
      </c>
      <c r="C354" s="14" t="s">
        <v>1232</v>
      </c>
      <c r="D354" s="1" t="s">
        <v>1253</v>
      </c>
      <c r="E354" s="23">
        <v>5100000</v>
      </c>
      <c r="F354" s="23">
        <v>0</v>
      </c>
      <c r="G354" s="23">
        <v>5100000</v>
      </c>
      <c r="H354" s="26">
        <v>0</v>
      </c>
      <c r="I354" s="15" t="s">
        <v>204</v>
      </c>
      <c r="J354" s="16" t="s">
        <v>1233</v>
      </c>
      <c r="K354" s="17">
        <v>44287</v>
      </c>
      <c r="L354" s="17">
        <v>44469</v>
      </c>
      <c r="M354" s="1" t="s">
        <v>1235</v>
      </c>
      <c r="N354" s="17" t="s">
        <v>121</v>
      </c>
    </row>
    <row r="355" spans="1:14" ht="33.75" customHeight="1" x14ac:dyDescent="0.25">
      <c r="A355" s="13" t="s">
        <v>1254</v>
      </c>
      <c r="B355" s="13" t="s">
        <v>128</v>
      </c>
      <c r="C355" s="14" t="s">
        <v>81</v>
      </c>
      <c r="D355" s="1" t="s">
        <v>36</v>
      </c>
      <c r="E355" s="23">
        <v>6012000</v>
      </c>
      <c r="F355" s="23">
        <v>0</v>
      </c>
      <c r="G355" s="23">
        <v>6012000</v>
      </c>
      <c r="H355" s="26">
        <v>0</v>
      </c>
      <c r="I355" s="15" t="s">
        <v>204</v>
      </c>
      <c r="J355" s="16" t="s">
        <v>1240</v>
      </c>
      <c r="K355" s="17">
        <v>44287</v>
      </c>
      <c r="L355" s="17">
        <v>44469</v>
      </c>
      <c r="M355" s="1" t="s">
        <v>1235</v>
      </c>
      <c r="N355" s="17" t="s">
        <v>121</v>
      </c>
    </row>
    <row r="356" spans="1:14" ht="33.75" customHeight="1" x14ac:dyDescent="0.25">
      <c r="A356" s="13" t="s">
        <v>1255</v>
      </c>
      <c r="B356" s="13" t="s">
        <v>128</v>
      </c>
      <c r="C356" s="14" t="s">
        <v>1236</v>
      </c>
      <c r="D356" s="1" t="s">
        <v>40</v>
      </c>
      <c r="E356" s="23">
        <v>8005500</v>
      </c>
      <c r="F356" s="23">
        <v>0</v>
      </c>
      <c r="G356" s="23">
        <v>8005500</v>
      </c>
      <c r="H356" s="26">
        <v>0</v>
      </c>
      <c r="I356" s="15" t="s">
        <v>204</v>
      </c>
      <c r="J356" s="16" t="s">
        <v>1237</v>
      </c>
      <c r="K356" s="17">
        <v>44332</v>
      </c>
      <c r="L356" s="17">
        <v>44469</v>
      </c>
      <c r="M356" s="1" t="s">
        <v>1256</v>
      </c>
      <c r="N356" s="17" t="s">
        <v>121</v>
      </c>
    </row>
    <row r="357" spans="1:14" ht="33.75" customHeight="1" x14ac:dyDescent="0.25">
      <c r="A357" s="13" t="s">
        <v>1257</v>
      </c>
      <c r="B357" s="13" t="s">
        <v>127</v>
      </c>
      <c r="C357" s="14" t="s">
        <v>1260</v>
      </c>
      <c r="D357" s="1" t="s">
        <v>1259</v>
      </c>
      <c r="E357" s="23">
        <v>5410454</v>
      </c>
      <c r="F357" s="23">
        <v>0</v>
      </c>
      <c r="G357" s="23">
        <v>5410454</v>
      </c>
      <c r="H357" s="26">
        <v>0</v>
      </c>
      <c r="I357" s="15" t="s">
        <v>204</v>
      </c>
      <c r="J357" s="16" t="s">
        <v>1261</v>
      </c>
      <c r="K357" s="17">
        <v>44377</v>
      </c>
      <c r="L357" s="17">
        <v>44469</v>
      </c>
      <c r="M357" s="1" t="s">
        <v>1258</v>
      </c>
      <c r="N357" s="17" t="s">
        <v>121</v>
      </c>
    </row>
    <row r="358" spans="1:14" ht="33.75" customHeight="1" x14ac:dyDescent="0.25">
      <c r="A358" s="13" t="s">
        <v>1262</v>
      </c>
      <c r="B358" s="13" t="s">
        <v>127</v>
      </c>
      <c r="C358" s="14" t="s">
        <v>1264</v>
      </c>
      <c r="D358" s="1" t="s">
        <v>1263</v>
      </c>
      <c r="E358" s="23">
        <v>3983650</v>
      </c>
      <c r="F358" s="23">
        <v>0</v>
      </c>
      <c r="G358" s="23">
        <v>3983650</v>
      </c>
      <c r="H358" s="26">
        <v>0</v>
      </c>
      <c r="I358" s="15" t="s">
        <v>204</v>
      </c>
      <c r="J358" s="16" t="s">
        <v>1265</v>
      </c>
      <c r="K358" s="17">
        <v>44404</v>
      </c>
      <c r="L358" s="17">
        <v>44561</v>
      </c>
      <c r="M358" s="1" t="s">
        <v>1211</v>
      </c>
      <c r="N358" s="17" t="s">
        <v>121</v>
      </c>
    </row>
    <row r="359" spans="1:14" ht="33.75" customHeight="1" x14ac:dyDescent="0.25">
      <c r="A359" s="13" t="s">
        <v>1266</v>
      </c>
      <c r="B359" s="13" t="s">
        <v>128</v>
      </c>
      <c r="C359" s="14" t="s">
        <v>83</v>
      </c>
      <c r="D359" s="1" t="s">
        <v>1267</v>
      </c>
      <c r="E359" s="23">
        <v>17767905</v>
      </c>
      <c r="F359" s="23">
        <v>0</v>
      </c>
      <c r="G359" s="23">
        <v>17767905</v>
      </c>
      <c r="H359" s="26">
        <v>0</v>
      </c>
      <c r="I359" s="15" t="s">
        <v>204</v>
      </c>
      <c r="J359" s="16" t="s">
        <v>1268</v>
      </c>
      <c r="K359" s="17">
        <v>44204</v>
      </c>
      <c r="L359" s="17">
        <v>44286</v>
      </c>
      <c r="M359" s="1" t="s">
        <v>165</v>
      </c>
      <c r="N359" s="17" t="s">
        <v>121</v>
      </c>
    </row>
    <row r="360" spans="1:14" ht="33.75" customHeight="1" x14ac:dyDescent="0.25">
      <c r="A360" s="13" t="s">
        <v>1269</v>
      </c>
      <c r="B360" s="13" t="s">
        <v>128</v>
      </c>
      <c r="C360" s="14" t="s">
        <v>83</v>
      </c>
      <c r="D360" s="1" t="s">
        <v>1270</v>
      </c>
      <c r="E360" s="23">
        <v>36108000</v>
      </c>
      <c r="F360" s="23">
        <v>0</v>
      </c>
      <c r="G360" s="23">
        <v>36108000</v>
      </c>
      <c r="H360" s="26">
        <v>0</v>
      </c>
      <c r="I360" s="15" t="s">
        <v>204</v>
      </c>
      <c r="J360" s="16" t="s">
        <v>1271</v>
      </c>
      <c r="K360" s="17" t="s">
        <v>849</v>
      </c>
      <c r="L360" s="17" t="s">
        <v>850</v>
      </c>
      <c r="M360" s="1" t="s">
        <v>165</v>
      </c>
      <c r="N360" s="17" t="s">
        <v>121</v>
      </c>
    </row>
    <row r="361" spans="1:14" ht="33.75" customHeight="1" x14ac:dyDescent="0.25">
      <c r="A361" s="13" t="s">
        <v>1272</v>
      </c>
      <c r="B361" s="13" t="s">
        <v>127</v>
      </c>
      <c r="C361" s="14" t="s">
        <v>166</v>
      </c>
      <c r="D361" s="1" t="s">
        <v>1273</v>
      </c>
      <c r="E361" s="23">
        <v>1400000</v>
      </c>
      <c r="F361" s="23">
        <v>0</v>
      </c>
      <c r="G361" s="23">
        <v>1400000</v>
      </c>
      <c r="H361" s="26">
        <v>0</v>
      </c>
      <c r="I361" s="15" t="s">
        <v>204</v>
      </c>
      <c r="J361" s="16" t="s">
        <v>1271</v>
      </c>
      <c r="K361" s="17" t="s">
        <v>1274</v>
      </c>
      <c r="L361" s="17" t="s">
        <v>1275</v>
      </c>
      <c r="M361" s="1" t="s">
        <v>165</v>
      </c>
      <c r="N361" s="17" t="s">
        <v>121</v>
      </c>
    </row>
    <row r="362" spans="1:14" ht="33.75" customHeight="1" x14ac:dyDescent="0.25">
      <c r="A362" s="13" t="s">
        <v>1276</v>
      </c>
      <c r="B362" s="13" t="s">
        <v>127</v>
      </c>
      <c r="C362" s="14" t="s">
        <v>166</v>
      </c>
      <c r="D362" s="1" t="s">
        <v>1277</v>
      </c>
      <c r="E362" s="23">
        <v>982000</v>
      </c>
      <c r="F362" s="23">
        <v>0</v>
      </c>
      <c r="G362" s="23">
        <v>982000</v>
      </c>
      <c r="H362" s="26">
        <v>0</v>
      </c>
      <c r="I362" s="15" t="s">
        <v>204</v>
      </c>
      <c r="J362" s="16" t="s">
        <v>1271</v>
      </c>
      <c r="K362" s="17" t="s">
        <v>1278</v>
      </c>
      <c r="L362" s="17" t="s">
        <v>1279</v>
      </c>
      <c r="M362" s="1" t="s">
        <v>165</v>
      </c>
      <c r="N362" s="17" t="s">
        <v>121</v>
      </c>
    </row>
    <row r="363" spans="1:14" ht="33.75" customHeight="1" x14ac:dyDescent="0.25">
      <c r="A363" s="13" t="s">
        <v>1280</v>
      </c>
      <c r="B363" s="13" t="s">
        <v>127</v>
      </c>
      <c r="C363" s="14" t="s">
        <v>1282</v>
      </c>
      <c r="D363" s="1" t="s">
        <v>1281</v>
      </c>
      <c r="E363" s="23">
        <v>3487943</v>
      </c>
      <c r="F363" s="23">
        <v>0</v>
      </c>
      <c r="G363" s="23">
        <v>3487943</v>
      </c>
      <c r="H363" s="26">
        <v>0</v>
      </c>
      <c r="I363" s="15" t="s">
        <v>204</v>
      </c>
      <c r="J363" s="16" t="s">
        <v>1283</v>
      </c>
      <c r="K363" s="17">
        <v>44256</v>
      </c>
      <c r="L363" s="17">
        <v>44560</v>
      </c>
      <c r="M363" s="1" t="s">
        <v>178</v>
      </c>
      <c r="N363" s="17" t="s">
        <v>121</v>
      </c>
    </row>
    <row r="364" spans="1:14" ht="33.75" customHeight="1" x14ac:dyDescent="0.25">
      <c r="A364" s="13" t="s">
        <v>1284</v>
      </c>
      <c r="B364" s="13" t="s">
        <v>127</v>
      </c>
      <c r="C364" s="14" t="s">
        <v>1286</v>
      </c>
      <c r="D364" s="1" t="s">
        <v>1285</v>
      </c>
      <c r="E364" s="23">
        <v>2737000</v>
      </c>
      <c r="F364" s="23">
        <v>0</v>
      </c>
      <c r="G364" s="23">
        <v>2737000</v>
      </c>
      <c r="H364" s="26">
        <v>0</v>
      </c>
      <c r="I364" s="15" t="s">
        <v>204</v>
      </c>
      <c r="J364" s="16" t="s">
        <v>1287</v>
      </c>
      <c r="K364" s="17">
        <v>44263</v>
      </c>
      <c r="L364" s="17">
        <v>44559</v>
      </c>
      <c r="M364" s="1" t="s">
        <v>178</v>
      </c>
      <c r="N364" s="17" t="s">
        <v>121</v>
      </c>
    </row>
    <row r="365" spans="1:14" ht="33.75" customHeight="1" x14ac:dyDescent="0.25">
      <c r="A365" s="13" t="s">
        <v>1288</v>
      </c>
      <c r="B365" s="13" t="s">
        <v>127</v>
      </c>
      <c r="C365" s="14" t="s">
        <v>1290</v>
      </c>
      <c r="D365" s="1" t="s">
        <v>1289</v>
      </c>
      <c r="E365" s="23">
        <v>8887028.9600000009</v>
      </c>
      <c r="F365" s="23">
        <v>0</v>
      </c>
      <c r="G365" s="23">
        <v>8887028.9600000009</v>
      </c>
      <c r="H365" s="26">
        <v>0</v>
      </c>
      <c r="I365" s="15" t="s">
        <v>204</v>
      </c>
      <c r="J365" s="16" t="s">
        <v>1291</v>
      </c>
      <c r="K365" s="17">
        <v>44364</v>
      </c>
      <c r="L365" s="17">
        <v>44402</v>
      </c>
      <c r="M365" s="1" t="s">
        <v>178</v>
      </c>
      <c r="N365" s="17" t="s">
        <v>121</v>
      </c>
    </row>
    <row r="366" spans="1:14" ht="33.75" customHeight="1" x14ac:dyDescent="0.25">
      <c r="A366" s="13" t="s">
        <v>1292</v>
      </c>
      <c r="B366" s="13" t="s">
        <v>127</v>
      </c>
      <c r="C366" s="14" t="s">
        <v>1294</v>
      </c>
      <c r="D366" s="1" t="s">
        <v>1293</v>
      </c>
      <c r="E366" s="23">
        <v>8158640</v>
      </c>
      <c r="F366" s="23">
        <v>1840000</v>
      </c>
      <c r="G366" s="23">
        <v>9998640</v>
      </c>
      <c r="H366" s="26">
        <v>0</v>
      </c>
      <c r="I366" s="15" t="s">
        <v>256</v>
      </c>
      <c r="J366" s="16" t="s">
        <v>1295</v>
      </c>
      <c r="K366" s="17">
        <v>44392</v>
      </c>
      <c r="L366" s="17">
        <v>44418</v>
      </c>
      <c r="M366" s="1" t="s">
        <v>178</v>
      </c>
      <c r="N366" s="17" t="s">
        <v>121</v>
      </c>
    </row>
    <row r="367" spans="1:14" ht="33.75" customHeight="1" x14ac:dyDescent="0.25">
      <c r="A367" s="13" t="s">
        <v>1296</v>
      </c>
      <c r="B367" s="13" t="s">
        <v>127</v>
      </c>
      <c r="C367" s="14" t="s">
        <v>1298</v>
      </c>
      <c r="D367" s="1" t="s">
        <v>1297</v>
      </c>
      <c r="E367" s="23">
        <v>1071000</v>
      </c>
      <c r="F367" s="23">
        <v>0</v>
      </c>
      <c r="G367" s="23">
        <v>1071000</v>
      </c>
      <c r="H367" s="26">
        <v>0</v>
      </c>
      <c r="I367" s="15" t="s">
        <v>204</v>
      </c>
      <c r="J367" s="16" t="s">
        <v>1299</v>
      </c>
      <c r="K367" s="17">
        <v>44393</v>
      </c>
      <c r="L367" s="17">
        <v>44560</v>
      </c>
      <c r="M367" s="1" t="s">
        <v>178</v>
      </c>
      <c r="N367" s="17" t="s">
        <v>121</v>
      </c>
    </row>
    <row r="368" spans="1:14" ht="33.75" customHeight="1" x14ac:dyDescent="0.25">
      <c r="A368" s="13" t="s">
        <v>1300</v>
      </c>
      <c r="B368" s="13" t="s">
        <v>127</v>
      </c>
      <c r="C368" s="14" t="s">
        <v>139</v>
      </c>
      <c r="D368" s="1" t="s">
        <v>1301</v>
      </c>
      <c r="E368" s="23">
        <v>1969950</v>
      </c>
      <c r="F368" s="23">
        <v>0</v>
      </c>
      <c r="G368" s="23">
        <v>1969950</v>
      </c>
      <c r="H368" s="26">
        <v>0</v>
      </c>
      <c r="I368" s="15" t="s">
        <v>204</v>
      </c>
      <c r="J368" s="16" t="s">
        <v>1299</v>
      </c>
      <c r="K368" s="17">
        <v>44404</v>
      </c>
      <c r="L368" s="17">
        <v>44550</v>
      </c>
      <c r="M368" s="1" t="s">
        <v>178</v>
      </c>
      <c r="N368" s="17" t="s">
        <v>121</v>
      </c>
    </row>
    <row r="369" spans="1:14" ht="33.75" customHeight="1" x14ac:dyDescent="0.25">
      <c r="A369" s="13" t="s">
        <v>1302</v>
      </c>
      <c r="B369" s="13" t="s">
        <v>127</v>
      </c>
      <c r="C369" s="14" t="s">
        <v>1304</v>
      </c>
      <c r="D369" s="1" t="s">
        <v>1303</v>
      </c>
      <c r="E369" s="23">
        <v>1500000</v>
      </c>
      <c r="F369" s="23">
        <v>0</v>
      </c>
      <c r="G369" s="23">
        <v>1500000</v>
      </c>
      <c r="H369" s="26">
        <v>0</v>
      </c>
      <c r="I369" s="15" t="s">
        <v>204</v>
      </c>
      <c r="J369" s="16" t="s">
        <v>1299</v>
      </c>
      <c r="K369" s="17">
        <v>44411</v>
      </c>
      <c r="L369" s="17">
        <v>44550</v>
      </c>
      <c r="M369" s="1" t="s">
        <v>178</v>
      </c>
      <c r="N369" s="17" t="s">
        <v>121</v>
      </c>
    </row>
    <row r="370" spans="1:14" ht="33.75" customHeight="1" x14ac:dyDescent="0.25">
      <c r="A370" s="13" t="s">
        <v>1305</v>
      </c>
      <c r="B370" s="13" t="s">
        <v>128</v>
      </c>
      <c r="C370" s="14" t="s">
        <v>85</v>
      </c>
      <c r="D370" s="1" t="s">
        <v>1307</v>
      </c>
      <c r="E370" s="23">
        <v>11199600</v>
      </c>
      <c r="F370" s="23">
        <v>0</v>
      </c>
      <c r="G370" s="23">
        <v>11199600</v>
      </c>
      <c r="H370" s="26">
        <v>0</v>
      </c>
      <c r="I370" s="15" t="s">
        <v>204</v>
      </c>
      <c r="J370" s="16" t="s">
        <v>1308</v>
      </c>
      <c r="K370" s="17">
        <v>44204</v>
      </c>
      <c r="L370" s="17">
        <v>44286</v>
      </c>
      <c r="M370" s="1" t="s">
        <v>1306</v>
      </c>
      <c r="N370" s="17" t="s">
        <v>121</v>
      </c>
    </row>
    <row r="371" spans="1:14" ht="33.75" customHeight="1" x14ac:dyDescent="0.25">
      <c r="A371" s="13" t="s">
        <v>1309</v>
      </c>
      <c r="B371" s="13" t="s">
        <v>128</v>
      </c>
      <c r="C371" s="14" t="s">
        <v>84</v>
      </c>
      <c r="D371" s="1" t="s">
        <v>1307</v>
      </c>
      <c r="E371" s="23">
        <v>7500000</v>
      </c>
      <c r="F371" s="23">
        <v>0</v>
      </c>
      <c r="G371" s="23">
        <v>7500000</v>
      </c>
      <c r="H371" s="26">
        <v>0</v>
      </c>
      <c r="I371" s="15" t="s">
        <v>204</v>
      </c>
      <c r="J371" s="16" t="s">
        <v>1310</v>
      </c>
      <c r="K371" s="17">
        <v>44204</v>
      </c>
      <c r="L371" s="17">
        <v>44286</v>
      </c>
      <c r="M371" s="1" t="s">
        <v>1306</v>
      </c>
      <c r="N371" s="17" t="s">
        <v>121</v>
      </c>
    </row>
    <row r="372" spans="1:14" ht="33.75" customHeight="1" x14ac:dyDescent="0.25">
      <c r="A372" s="13" t="s">
        <v>1311</v>
      </c>
      <c r="B372" s="13" t="s">
        <v>128</v>
      </c>
      <c r="C372" s="14" t="s">
        <v>85</v>
      </c>
      <c r="D372" s="1" t="s">
        <v>1312</v>
      </c>
      <c r="E372" s="23">
        <v>22399200</v>
      </c>
      <c r="F372" s="23">
        <v>0</v>
      </c>
      <c r="G372" s="23">
        <v>22399200</v>
      </c>
      <c r="H372" s="26">
        <v>0</v>
      </c>
      <c r="I372" s="15" t="s">
        <v>204</v>
      </c>
      <c r="J372" s="16" t="s">
        <v>1313</v>
      </c>
      <c r="K372" s="17">
        <v>44287</v>
      </c>
      <c r="L372" s="17">
        <v>44469</v>
      </c>
      <c r="M372" s="1" t="s">
        <v>1306</v>
      </c>
      <c r="N372" s="17" t="s">
        <v>121</v>
      </c>
    </row>
    <row r="373" spans="1:14" ht="33.75" customHeight="1" x14ac:dyDescent="0.25">
      <c r="A373" s="13" t="s">
        <v>1314</v>
      </c>
      <c r="B373" s="13" t="s">
        <v>128</v>
      </c>
      <c r="C373" s="14" t="s">
        <v>84</v>
      </c>
      <c r="D373" s="1" t="s">
        <v>1307</v>
      </c>
      <c r="E373" s="23">
        <v>15000000</v>
      </c>
      <c r="F373" s="23">
        <v>0</v>
      </c>
      <c r="G373" s="23">
        <v>15000000</v>
      </c>
      <c r="H373" s="26">
        <v>0</v>
      </c>
      <c r="I373" s="15" t="s">
        <v>204</v>
      </c>
      <c r="J373" s="16" t="s">
        <v>1315</v>
      </c>
      <c r="K373" s="17">
        <v>44287</v>
      </c>
      <c r="L373" s="17">
        <v>44469</v>
      </c>
      <c r="M373" s="1" t="s">
        <v>1306</v>
      </c>
      <c r="N373" s="17" t="s">
        <v>121</v>
      </c>
    </row>
    <row r="374" spans="1:14" ht="33.75" customHeight="1" x14ac:dyDescent="0.25">
      <c r="A374" s="13" t="s">
        <v>1316</v>
      </c>
      <c r="B374" s="13" t="s">
        <v>128</v>
      </c>
      <c r="C374" s="14" t="s">
        <v>86</v>
      </c>
      <c r="D374" s="1" t="s">
        <v>42</v>
      </c>
      <c r="E374" s="23">
        <v>9650823</v>
      </c>
      <c r="F374" s="23">
        <v>0</v>
      </c>
      <c r="G374" s="23">
        <v>9650823</v>
      </c>
      <c r="H374" s="26">
        <v>0</v>
      </c>
      <c r="I374" s="15" t="s">
        <v>204</v>
      </c>
      <c r="J374" s="16" t="s">
        <v>1317</v>
      </c>
      <c r="K374" s="17">
        <v>44217</v>
      </c>
      <c r="L374" s="17">
        <v>44306</v>
      </c>
      <c r="M374" s="1" t="s">
        <v>164</v>
      </c>
      <c r="N374" s="17" t="s">
        <v>121</v>
      </c>
    </row>
    <row r="375" spans="1:14" ht="33.75" customHeight="1" x14ac:dyDescent="0.25">
      <c r="A375" s="13" t="s">
        <v>1318</v>
      </c>
      <c r="B375" s="13" t="s">
        <v>128</v>
      </c>
      <c r="C375" s="14" t="s">
        <v>86</v>
      </c>
      <c r="D375" s="1" t="s">
        <v>42</v>
      </c>
      <c r="E375" s="23">
        <v>17049787</v>
      </c>
      <c r="F375" s="23">
        <v>0</v>
      </c>
      <c r="G375" s="23">
        <v>17049787</v>
      </c>
      <c r="H375" s="26">
        <v>0</v>
      </c>
      <c r="I375" s="15" t="s">
        <v>204</v>
      </c>
      <c r="J375" s="16" t="s">
        <v>1317</v>
      </c>
      <c r="K375" s="17" t="s">
        <v>1319</v>
      </c>
      <c r="L375" s="17" t="s">
        <v>850</v>
      </c>
      <c r="M375" s="1" t="s">
        <v>164</v>
      </c>
      <c r="N375" s="17" t="s">
        <v>121</v>
      </c>
    </row>
    <row r="376" spans="1:14" ht="33.75" customHeight="1" x14ac:dyDescent="0.25">
      <c r="A376" s="13" t="s">
        <v>1320</v>
      </c>
      <c r="B376" s="13" t="s">
        <v>127</v>
      </c>
      <c r="C376" s="14" t="s">
        <v>117</v>
      </c>
      <c r="D376" s="1" t="s">
        <v>1321</v>
      </c>
      <c r="E376" s="23">
        <v>2000000</v>
      </c>
      <c r="F376" s="23">
        <v>0</v>
      </c>
      <c r="G376" s="23">
        <v>2000000</v>
      </c>
      <c r="H376" s="26">
        <v>0</v>
      </c>
      <c r="I376" s="15" t="s">
        <v>204</v>
      </c>
      <c r="J376" s="16" t="s">
        <v>1322</v>
      </c>
      <c r="K376" s="17">
        <v>44337</v>
      </c>
      <c r="L376" s="17">
        <v>44561</v>
      </c>
      <c r="M376" s="1" t="s">
        <v>1306</v>
      </c>
      <c r="N376" s="17" t="s">
        <v>121</v>
      </c>
    </row>
    <row r="377" spans="1:14" ht="33.75" customHeight="1" x14ac:dyDescent="0.25">
      <c r="A377" s="13" t="s">
        <v>1323</v>
      </c>
      <c r="B377" s="13" t="s">
        <v>127</v>
      </c>
      <c r="C377" s="14" t="s">
        <v>1325</v>
      </c>
      <c r="D377" s="1" t="s">
        <v>1324</v>
      </c>
      <c r="E377" s="23">
        <v>6564040</v>
      </c>
      <c r="F377" s="23">
        <v>0</v>
      </c>
      <c r="G377" s="23">
        <v>6564040</v>
      </c>
      <c r="H377" s="26">
        <v>0</v>
      </c>
      <c r="I377" s="15" t="s">
        <v>204</v>
      </c>
      <c r="J377" s="16" t="s">
        <v>1326</v>
      </c>
      <c r="K377" s="17">
        <v>44439</v>
      </c>
      <c r="L377" s="17">
        <v>44560</v>
      </c>
      <c r="M377" s="1" t="s">
        <v>168</v>
      </c>
      <c r="N377" s="17" t="s">
        <v>121</v>
      </c>
    </row>
    <row r="378" spans="1:14" ht="33.75" customHeight="1" x14ac:dyDescent="0.25">
      <c r="A378" s="13" t="s">
        <v>1327</v>
      </c>
      <c r="B378" s="13" t="s">
        <v>127</v>
      </c>
      <c r="C378" s="14" t="s">
        <v>1328</v>
      </c>
      <c r="D378" s="1" t="s">
        <v>169</v>
      </c>
      <c r="E378" s="23">
        <v>1502500</v>
      </c>
      <c r="F378" s="23">
        <v>0</v>
      </c>
      <c r="G378" s="23">
        <v>1502500</v>
      </c>
      <c r="H378" s="26">
        <v>0</v>
      </c>
      <c r="I378" s="15" t="s">
        <v>204</v>
      </c>
      <c r="J378" s="16" t="s">
        <v>1329</v>
      </c>
      <c r="K378" s="17">
        <v>44412</v>
      </c>
      <c r="L378" s="17">
        <v>44560</v>
      </c>
      <c r="M378" s="1" t="s">
        <v>168</v>
      </c>
      <c r="N378" s="17" t="s">
        <v>121</v>
      </c>
    </row>
    <row r="379" spans="1:14" ht="33.75" customHeight="1" x14ac:dyDescent="0.25">
      <c r="A379" s="13" t="s">
        <v>1330</v>
      </c>
      <c r="B379" s="13" t="s">
        <v>127</v>
      </c>
      <c r="C379" s="14" t="s">
        <v>1332</v>
      </c>
      <c r="D379" s="1" t="s">
        <v>1331</v>
      </c>
      <c r="E379" s="23">
        <v>8460900</v>
      </c>
      <c r="F379" s="23">
        <v>0</v>
      </c>
      <c r="G379" s="23">
        <v>8460900</v>
      </c>
      <c r="H379" s="26">
        <v>0</v>
      </c>
      <c r="I379" s="15" t="s">
        <v>204</v>
      </c>
      <c r="J379" s="16" t="s">
        <v>1329</v>
      </c>
      <c r="K379" s="17">
        <v>44410</v>
      </c>
      <c r="L379" s="17">
        <v>44471</v>
      </c>
      <c r="M379" s="1" t="s">
        <v>168</v>
      </c>
      <c r="N379" s="17" t="s">
        <v>121</v>
      </c>
    </row>
    <row r="380" spans="1:14" ht="33.75" customHeight="1" x14ac:dyDescent="0.25">
      <c r="A380" s="13" t="s">
        <v>1333</v>
      </c>
      <c r="B380" s="13" t="s">
        <v>127</v>
      </c>
      <c r="C380" s="14" t="s">
        <v>1335</v>
      </c>
      <c r="D380" s="1" t="s">
        <v>1334</v>
      </c>
      <c r="E380" s="23">
        <v>1100000</v>
      </c>
      <c r="F380" s="23">
        <v>0</v>
      </c>
      <c r="G380" s="23">
        <v>1100000</v>
      </c>
      <c r="H380" s="26">
        <v>0</v>
      </c>
      <c r="I380" s="15" t="s">
        <v>204</v>
      </c>
      <c r="J380" s="16" t="s">
        <v>1322</v>
      </c>
      <c r="K380" s="17">
        <v>44432</v>
      </c>
      <c r="L380" s="17">
        <v>44560</v>
      </c>
      <c r="M380" s="1" t="s">
        <v>168</v>
      </c>
      <c r="N380" s="17" t="s">
        <v>121</v>
      </c>
    </row>
    <row r="381" spans="1:14" ht="33.75" customHeight="1" x14ac:dyDescent="0.25">
      <c r="A381" s="13" t="s">
        <v>1336</v>
      </c>
      <c r="B381" s="13" t="s">
        <v>127</v>
      </c>
      <c r="C381" s="14" t="s">
        <v>1338</v>
      </c>
      <c r="D381" s="1" t="s">
        <v>1337</v>
      </c>
      <c r="E381" s="23">
        <v>1080000</v>
      </c>
      <c r="F381" s="23">
        <v>0</v>
      </c>
      <c r="G381" s="23">
        <v>1080000</v>
      </c>
      <c r="H381" s="26">
        <v>0</v>
      </c>
      <c r="I381" s="15" t="s">
        <v>204</v>
      </c>
      <c r="J381" s="16" t="s">
        <v>1339</v>
      </c>
      <c r="K381" s="17">
        <v>44439</v>
      </c>
      <c r="L381" s="17">
        <v>44469</v>
      </c>
      <c r="M381" s="1" t="s">
        <v>168</v>
      </c>
      <c r="N381" s="17" t="s">
        <v>121</v>
      </c>
    </row>
    <row r="382" spans="1:14" ht="33.75" customHeight="1" x14ac:dyDescent="0.25">
      <c r="A382" s="13" t="s">
        <v>1340</v>
      </c>
      <c r="B382" s="13" t="s">
        <v>128</v>
      </c>
      <c r="C382" s="14" t="s">
        <v>1342</v>
      </c>
      <c r="D382" s="1" t="s">
        <v>1341</v>
      </c>
      <c r="E382" s="23">
        <v>2507545</v>
      </c>
      <c r="F382" s="23">
        <v>0</v>
      </c>
      <c r="G382" s="23">
        <v>2507545</v>
      </c>
      <c r="H382" s="26">
        <v>0</v>
      </c>
      <c r="I382" s="15" t="s">
        <v>204</v>
      </c>
      <c r="J382" s="16" t="s">
        <v>1343</v>
      </c>
      <c r="K382" s="17">
        <v>44216</v>
      </c>
      <c r="L382" s="17">
        <v>44306</v>
      </c>
      <c r="M382" s="1" t="s">
        <v>164</v>
      </c>
      <c r="N382" s="17" t="s">
        <v>121</v>
      </c>
    </row>
    <row r="383" spans="1:14" ht="33.75" customHeight="1" x14ac:dyDescent="0.25">
      <c r="A383" s="13" t="s">
        <v>1344</v>
      </c>
      <c r="B383" s="13" t="s">
        <v>128</v>
      </c>
      <c r="C383" s="14" t="s">
        <v>1342</v>
      </c>
      <c r="D383" s="1" t="s">
        <v>1345</v>
      </c>
      <c r="E383" s="23">
        <v>5015088</v>
      </c>
      <c r="F383" s="23">
        <v>0</v>
      </c>
      <c r="G383" s="23">
        <v>5015088</v>
      </c>
      <c r="H383" s="26">
        <v>0</v>
      </c>
      <c r="I383" s="15" t="s">
        <v>204</v>
      </c>
      <c r="J383" s="16" t="s">
        <v>1346</v>
      </c>
      <c r="K383" s="17" t="s">
        <v>1347</v>
      </c>
      <c r="L383" s="17" t="s">
        <v>1348</v>
      </c>
      <c r="M383" s="1" t="s">
        <v>164</v>
      </c>
      <c r="N383" s="17" t="s">
        <v>121</v>
      </c>
    </row>
    <row r="384" spans="1:14" ht="33.75" customHeight="1" x14ac:dyDescent="0.25">
      <c r="A384" s="13" t="s">
        <v>1349</v>
      </c>
      <c r="B384" s="13" t="s">
        <v>127</v>
      </c>
      <c r="C384" s="14" t="s">
        <v>1124</v>
      </c>
      <c r="D384" s="1" t="s">
        <v>1350</v>
      </c>
      <c r="E384" s="23">
        <v>3173116</v>
      </c>
      <c r="F384" s="23">
        <v>0</v>
      </c>
      <c r="G384" s="23">
        <v>3173116</v>
      </c>
      <c r="H384" s="26">
        <v>0</v>
      </c>
      <c r="I384" s="15" t="s">
        <v>204</v>
      </c>
      <c r="J384" s="16" t="s">
        <v>1351</v>
      </c>
      <c r="K384" s="17" t="s">
        <v>844</v>
      </c>
      <c r="L384" s="17" t="s">
        <v>845</v>
      </c>
      <c r="M384" s="1" t="s">
        <v>164</v>
      </c>
      <c r="N384" s="17" t="s">
        <v>121</v>
      </c>
    </row>
    <row r="385" spans="1:14" ht="33.75" customHeight="1" x14ac:dyDescent="0.25">
      <c r="A385" s="13" t="s">
        <v>1352</v>
      </c>
      <c r="B385" s="13" t="s">
        <v>127</v>
      </c>
      <c r="C385" s="14" t="s">
        <v>88</v>
      </c>
      <c r="D385" s="1" t="s">
        <v>1353</v>
      </c>
      <c r="E385" s="23">
        <v>3850000</v>
      </c>
      <c r="F385" s="23">
        <v>0</v>
      </c>
      <c r="G385" s="23">
        <v>3850000</v>
      </c>
      <c r="H385" s="26">
        <v>0</v>
      </c>
      <c r="I385" s="15" t="s">
        <v>204</v>
      </c>
      <c r="J385" s="16" t="s">
        <v>1317</v>
      </c>
      <c r="K385" s="17" t="s">
        <v>1354</v>
      </c>
      <c r="L385" s="17" t="s">
        <v>1279</v>
      </c>
      <c r="M385" s="1" t="s">
        <v>164</v>
      </c>
      <c r="N385" s="17" t="s">
        <v>121</v>
      </c>
    </row>
    <row r="386" spans="1:14" ht="33.75" customHeight="1" x14ac:dyDescent="0.25">
      <c r="A386" s="13" t="s">
        <v>1352</v>
      </c>
      <c r="B386" s="13" t="s">
        <v>127</v>
      </c>
      <c r="C386" s="14" t="s">
        <v>88</v>
      </c>
      <c r="D386" s="1" t="s">
        <v>1353</v>
      </c>
      <c r="E386" s="23">
        <v>3850000</v>
      </c>
      <c r="F386" s="23">
        <v>0</v>
      </c>
      <c r="G386" s="23">
        <v>3850000</v>
      </c>
      <c r="H386" s="26">
        <v>0</v>
      </c>
      <c r="I386" s="15" t="s">
        <v>204</v>
      </c>
      <c r="J386" s="16" t="s">
        <v>1317</v>
      </c>
      <c r="K386" s="17" t="s">
        <v>1354</v>
      </c>
      <c r="L386" s="17" t="s">
        <v>1279</v>
      </c>
      <c r="M386" s="1" t="s">
        <v>164</v>
      </c>
      <c r="N386" s="17" t="s">
        <v>121</v>
      </c>
    </row>
    <row r="387" spans="1:14" ht="33.75" customHeight="1" x14ac:dyDescent="0.25">
      <c r="A387" s="13" t="s">
        <v>1355</v>
      </c>
      <c r="B387" s="13" t="s">
        <v>127</v>
      </c>
      <c r="C387" s="14" t="s">
        <v>87</v>
      </c>
      <c r="D387" s="1" t="s">
        <v>1356</v>
      </c>
      <c r="E387" s="23">
        <v>10624000</v>
      </c>
      <c r="F387" s="23">
        <v>0</v>
      </c>
      <c r="G387" s="23">
        <v>10624000</v>
      </c>
      <c r="H387" s="26">
        <v>0</v>
      </c>
      <c r="I387" s="15" t="s">
        <v>204</v>
      </c>
      <c r="J387" s="16" t="s">
        <v>1351</v>
      </c>
      <c r="K387" s="17">
        <v>44410</v>
      </c>
      <c r="L387" s="17">
        <v>44530</v>
      </c>
      <c r="M387" s="1" t="s">
        <v>164</v>
      </c>
      <c r="N387" s="17" t="s">
        <v>121</v>
      </c>
    </row>
    <row r="388" spans="1:14" ht="33.75" customHeight="1" x14ac:dyDescent="0.25">
      <c r="A388" s="13" t="s">
        <v>1357</v>
      </c>
      <c r="B388" s="13" t="s">
        <v>127</v>
      </c>
      <c r="C388" s="14" t="s">
        <v>1359</v>
      </c>
      <c r="D388" s="1" t="s">
        <v>1358</v>
      </c>
      <c r="E388" s="23">
        <v>2218000</v>
      </c>
      <c r="F388" s="23">
        <v>0</v>
      </c>
      <c r="G388" s="23">
        <v>2218000</v>
      </c>
      <c r="H388" s="26">
        <v>0</v>
      </c>
      <c r="I388" s="15" t="s">
        <v>204</v>
      </c>
      <c r="J388" s="16" t="s">
        <v>1346</v>
      </c>
      <c r="K388" s="17">
        <v>44445</v>
      </c>
      <c r="L388" s="17">
        <v>44446</v>
      </c>
      <c r="M388" s="1" t="s">
        <v>164</v>
      </c>
      <c r="N388" s="17" t="s">
        <v>121</v>
      </c>
    </row>
    <row r="389" spans="1:14" ht="33.75" customHeight="1" x14ac:dyDescent="0.25">
      <c r="A389" s="13" t="s">
        <v>1360</v>
      </c>
      <c r="B389" s="13" t="s">
        <v>128</v>
      </c>
      <c r="C389" s="14" t="s">
        <v>89</v>
      </c>
      <c r="D389" s="1" t="s">
        <v>1361</v>
      </c>
      <c r="E389" s="23">
        <v>3375000</v>
      </c>
      <c r="F389" s="23">
        <v>0</v>
      </c>
      <c r="G389" s="23">
        <v>3375000</v>
      </c>
      <c r="H389" s="26">
        <v>0</v>
      </c>
      <c r="I389" s="15" t="s">
        <v>204</v>
      </c>
      <c r="J389" s="16" t="s">
        <v>1362</v>
      </c>
      <c r="K389" s="17">
        <v>44204</v>
      </c>
      <c r="L389" s="17">
        <v>44286</v>
      </c>
      <c r="M389" s="1" t="s">
        <v>167</v>
      </c>
      <c r="N389" s="17" t="s">
        <v>121</v>
      </c>
    </row>
    <row r="390" spans="1:14" ht="33.75" customHeight="1" x14ac:dyDescent="0.25">
      <c r="A390" s="13" t="s">
        <v>1363</v>
      </c>
      <c r="B390" s="13" t="s">
        <v>128</v>
      </c>
      <c r="C390" s="14" t="s">
        <v>1365</v>
      </c>
      <c r="D390" s="1" t="s">
        <v>1364</v>
      </c>
      <c r="E390" s="23">
        <v>3000000</v>
      </c>
      <c r="F390" s="23">
        <v>0</v>
      </c>
      <c r="G390" s="23">
        <v>3000000</v>
      </c>
      <c r="H390" s="26">
        <v>0</v>
      </c>
      <c r="I390" s="15" t="s">
        <v>204</v>
      </c>
      <c r="J390" s="16" t="s">
        <v>1362</v>
      </c>
      <c r="K390" s="17">
        <v>44205</v>
      </c>
      <c r="L390" s="17">
        <v>44286</v>
      </c>
      <c r="M390" s="1" t="s">
        <v>167</v>
      </c>
      <c r="N390" s="17" t="s">
        <v>121</v>
      </c>
    </row>
    <row r="391" spans="1:14" ht="33.75" customHeight="1" x14ac:dyDescent="0.25">
      <c r="A391" s="13" t="s">
        <v>1366</v>
      </c>
      <c r="B391" s="13" t="s">
        <v>128</v>
      </c>
      <c r="C391" s="14" t="s">
        <v>1368</v>
      </c>
      <c r="D391" s="1" t="s">
        <v>1367</v>
      </c>
      <c r="E391" s="23">
        <v>3000000</v>
      </c>
      <c r="F391" s="23">
        <v>0</v>
      </c>
      <c r="G391" s="23">
        <v>3000000</v>
      </c>
      <c r="H391" s="26">
        <v>0</v>
      </c>
      <c r="I391" s="15" t="s">
        <v>204</v>
      </c>
      <c r="J391" s="16" t="s">
        <v>1362</v>
      </c>
      <c r="K391" s="17">
        <v>44205</v>
      </c>
      <c r="L391" s="17">
        <v>44286</v>
      </c>
      <c r="M391" s="1" t="s">
        <v>167</v>
      </c>
      <c r="N391" s="17" t="s">
        <v>121</v>
      </c>
    </row>
    <row r="392" spans="1:14" ht="33.75" customHeight="1" x14ac:dyDescent="0.25">
      <c r="A392" s="13" t="s">
        <v>1369</v>
      </c>
      <c r="B392" s="13" t="s">
        <v>128</v>
      </c>
      <c r="C392" s="14" t="s">
        <v>1368</v>
      </c>
      <c r="D392" s="1" t="s">
        <v>1370</v>
      </c>
      <c r="E392" s="23">
        <v>6000000</v>
      </c>
      <c r="F392" s="23">
        <v>0</v>
      </c>
      <c r="G392" s="23">
        <v>6000000</v>
      </c>
      <c r="H392" s="26">
        <v>0</v>
      </c>
      <c r="I392" s="15" t="s">
        <v>204</v>
      </c>
      <c r="J392" s="16" t="s">
        <v>1362</v>
      </c>
      <c r="K392" s="17">
        <v>44287</v>
      </c>
      <c r="L392" s="17">
        <v>44469</v>
      </c>
      <c r="M392" s="1" t="s">
        <v>167</v>
      </c>
      <c r="N392" s="17" t="s">
        <v>121</v>
      </c>
    </row>
    <row r="393" spans="1:14" ht="33.75" customHeight="1" x14ac:dyDescent="0.25">
      <c r="A393" s="13" t="s">
        <v>1371</v>
      </c>
      <c r="B393" s="13" t="s">
        <v>128</v>
      </c>
      <c r="C393" s="14" t="s">
        <v>1365</v>
      </c>
      <c r="D393" s="1" t="s">
        <v>1372</v>
      </c>
      <c r="E393" s="23">
        <v>6000000</v>
      </c>
      <c r="F393" s="23">
        <v>0</v>
      </c>
      <c r="G393" s="23">
        <v>6000000</v>
      </c>
      <c r="H393" s="26">
        <v>0</v>
      </c>
      <c r="I393" s="15" t="s">
        <v>204</v>
      </c>
      <c r="J393" s="16" t="s">
        <v>1362</v>
      </c>
      <c r="K393" s="17">
        <v>44287</v>
      </c>
      <c r="L393" s="17">
        <v>44469</v>
      </c>
      <c r="M393" s="1" t="s">
        <v>167</v>
      </c>
      <c r="N393" s="17" t="s">
        <v>121</v>
      </c>
    </row>
    <row r="394" spans="1:14" ht="33.75" customHeight="1" x14ac:dyDescent="0.25">
      <c r="A394" s="13" t="s">
        <v>1373</v>
      </c>
      <c r="B394" s="13" t="s">
        <v>128</v>
      </c>
      <c r="C394" s="14" t="s">
        <v>89</v>
      </c>
      <c r="D394" s="1" t="s">
        <v>1374</v>
      </c>
      <c r="E394" s="23">
        <v>6750000</v>
      </c>
      <c r="F394" s="23">
        <v>0</v>
      </c>
      <c r="G394" s="23">
        <v>6750000</v>
      </c>
      <c r="H394" s="26">
        <v>0</v>
      </c>
      <c r="I394" s="15" t="s">
        <v>204</v>
      </c>
      <c r="J394" s="16" t="s">
        <v>1362</v>
      </c>
      <c r="K394" s="17">
        <v>44287</v>
      </c>
      <c r="L394" s="17">
        <v>44469</v>
      </c>
      <c r="M394" s="1" t="s">
        <v>167</v>
      </c>
      <c r="N394" s="17" t="s">
        <v>121</v>
      </c>
    </row>
    <row r="395" spans="1:14" ht="33.75" customHeight="1" x14ac:dyDescent="0.25">
      <c r="A395" s="13" t="s">
        <v>1375</v>
      </c>
      <c r="B395" s="13" t="s">
        <v>127</v>
      </c>
      <c r="C395" s="14" t="s">
        <v>1376</v>
      </c>
      <c r="D395" s="1" t="s">
        <v>43</v>
      </c>
      <c r="E395" s="23">
        <v>312970</v>
      </c>
      <c r="F395" s="23">
        <v>0</v>
      </c>
      <c r="G395" s="23">
        <v>312970</v>
      </c>
      <c r="H395" s="26">
        <v>0</v>
      </c>
      <c r="I395" s="15" t="s">
        <v>204</v>
      </c>
      <c r="J395" s="16" t="s">
        <v>1362</v>
      </c>
      <c r="K395" s="17">
        <v>44369</v>
      </c>
      <c r="L395" s="17">
        <v>44399</v>
      </c>
      <c r="M395" s="1" t="s">
        <v>167</v>
      </c>
      <c r="N395" s="17" t="s">
        <v>121</v>
      </c>
    </row>
    <row r="396" spans="1:14" ht="33.75" customHeight="1" x14ac:dyDescent="0.25">
      <c r="A396" s="13" t="s">
        <v>1377</v>
      </c>
      <c r="B396" s="13" t="s">
        <v>127</v>
      </c>
      <c r="C396" s="14" t="s">
        <v>1379</v>
      </c>
      <c r="D396" s="1" t="s">
        <v>1378</v>
      </c>
      <c r="E396" s="23">
        <v>8000000</v>
      </c>
      <c r="F396" s="23">
        <v>0</v>
      </c>
      <c r="G396" s="23">
        <v>8000000</v>
      </c>
      <c r="H396" s="26">
        <v>0</v>
      </c>
      <c r="I396" s="15" t="s">
        <v>204</v>
      </c>
      <c r="J396" s="16" t="s">
        <v>1362</v>
      </c>
      <c r="K396" s="17">
        <v>44370</v>
      </c>
      <c r="L396" s="17">
        <v>44545</v>
      </c>
      <c r="M396" s="1" t="s">
        <v>167</v>
      </c>
      <c r="N396" s="17" t="s">
        <v>121</v>
      </c>
    </row>
    <row r="397" spans="1:14" ht="33.75" customHeight="1" x14ac:dyDescent="0.25">
      <c r="A397" s="13" t="s">
        <v>1380</v>
      </c>
      <c r="B397" s="13" t="s">
        <v>127</v>
      </c>
      <c r="C397" s="14" t="s">
        <v>1382</v>
      </c>
      <c r="D397" s="1" t="s">
        <v>1381</v>
      </c>
      <c r="E397" s="23">
        <v>441000</v>
      </c>
      <c r="F397" s="23">
        <v>0</v>
      </c>
      <c r="G397" s="23">
        <v>441000</v>
      </c>
      <c r="H397" s="26">
        <v>0</v>
      </c>
      <c r="I397" s="15" t="s">
        <v>204</v>
      </c>
      <c r="J397" s="16" t="s">
        <v>1383</v>
      </c>
      <c r="K397" s="17">
        <v>44433</v>
      </c>
      <c r="L397" s="17">
        <v>44464</v>
      </c>
      <c r="M397" s="1" t="s">
        <v>167</v>
      </c>
      <c r="N397" s="17" t="s">
        <v>121</v>
      </c>
    </row>
    <row r="398" spans="1:14" ht="33.75" customHeight="1" x14ac:dyDescent="0.25">
      <c r="A398" s="13" t="s">
        <v>1384</v>
      </c>
      <c r="B398" s="13" t="s">
        <v>127</v>
      </c>
      <c r="C398" s="14" t="s">
        <v>1386</v>
      </c>
      <c r="D398" s="1" t="s">
        <v>1385</v>
      </c>
      <c r="E398" s="23">
        <v>2463300</v>
      </c>
      <c r="F398" s="23">
        <v>0</v>
      </c>
      <c r="G398" s="23">
        <v>2463300</v>
      </c>
      <c r="H398" s="26">
        <v>0</v>
      </c>
      <c r="I398" s="15" t="s">
        <v>204</v>
      </c>
      <c r="J398" s="16" t="s">
        <v>1362</v>
      </c>
      <c r="K398" s="17">
        <v>44455</v>
      </c>
      <c r="L398" s="17">
        <v>44482</v>
      </c>
      <c r="M398" s="1" t="s">
        <v>167</v>
      </c>
      <c r="N398" s="17" t="s">
        <v>121</v>
      </c>
    </row>
    <row r="399" spans="1:14" ht="33.75" customHeight="1" x14ac:dyDescent="0.25">
      <c r="A399" s="13" t="s">
        <v>1387</v>
      </c>
      <c r="B399" s="13" t="s">
        <v>127</v>
      </c>
      <c r="C399" s="14" t="s">
        <v>1388</v>
      </c>
      <c r="D399" s="1" t="s">
        <v>34</v>
      </c>
      <c r="E399" s="23">
        <v>1924000</v>
      </c>
      <c r="F399" s="23">
        <v>0</v>
      </c>
      <c r="G399" s="23">
        <v>1924000</v>
      </c>
      <c r="H399" s="26">
        <v>0</v>
      </c>
      <c r="I399" s="15" t="s">
        <v>204</v>
      </c>
      <c r="J399" s="16" t="s">
        <v>1362</v>
      </c>
      <c r="K399" s="17">
        <v>44253</v>
      </c>
      <c r="L399" s="17">
        <v>44547</v>
      </c>
      <c r="M399" s="1" t="s">
        <v>167</v>
      </c>
      <c r="N399" s="17" t="s">
        <v>121</v>
      </c>
    </row>
    <row r="400" spans="1:14" ht="33.75" customHeight="1" x14ac:dyDescent="0.25">
      <c r="A400" s="13" t="s">
        <v>1389</v>
      </c>
      <c r="B400" s="13" t="s">
        <v>128</v>
      </c>
      <c r="C400" s="14" t="s">
        <v>91</v>
      </c>
      <c r="D400" s="1" t="s">
        <v>45</v>
      </c>
      <c r="E400" s="23">
        <v>35880000</v>
      </c>
      <c r="F400" s="23">
        <v>0</v>
      </c>
      <c r="G400" s="23">
        <v>35880000</v>
      </c>
      <c r="H400" s="26">
        <v>0</v>
      </c>
      <c r="I400" s="15" t="s">
        <v>204</v>
      </c>
      <c r="J400" s="16" t="s">
        <v>1390</v>
      </c>
      <c r="K400" s="17">
        <v>44220</v>
      </c>
      <c r="L400" s="17">
        <v>44286</v>
      </c>
      <c r="M400" s="1" t="s">
        <v>152</v>
      </c>
      <c r="N400" s="17" t="s">
        <v>121</v>
      </c>
    </row>
    <row r="401" spans="1:14" ht="33.75" customHeight="1" x14ac:dyDescent="0.25">
      <c r="A401" s="13" t="s">
        <v>1391</v>
      </c>
      <c r="B401" s="13" t="s">
        <v>128</v>
      </c>
      <c r="C401" s="14" t="s">
        <v>90</v>
      </c>
      <c r="D401" s="1" t="s">
        <v>44</v>
      </c>
      <c r="E401" s="23">
        <v>2142000</v>
      </c>
      <c r="F401" s="23">
        <v>0</v>
      </c>
      <c r="G401" s="23">
        <v>2142000</v>
      </c>
      <c r="H401" s="26">
        <v>0</v>
      </c>
      <c r="I401" s="15" t="s">
        <v>204</v>
      </c>
      <c r="J401" s="16" t="s">
        <v>1392</v>
      </c>
      <c r="K401" s="17">
        <v>44220</v>
      </c>
      <c r="L401" s="17">
        <v>44286</v>
      </c>
      <c r="M401" s="1" t="s">
        <v>152</v>
      </c>
      <c r="N401" s="17" t="s">
        <v>121</v>
      </c>
    </row>
    <row r="402" spans="1:14" ht="33.75" customHeight="1" x14ac:dyDescent="0.25">
      <c r="A402" s="13" t="s">
        <v>1393</v>
      </c>
      <c r="B402" s="13" t="s">
        <v>127</v>
      </c>
      <c r="C402" s="14" t="s">
        <v>1395</v>
      </c>
      <c r="D402" s="1" t="s">
        <v>1394</v>
      </c>
      <c r="E402" s="23">
        <v>8378482</v>
      </c>
      <c r="F402" s="23">
        <v>0</v>
      </c>
      <c r="G402" s="23">
        <v>8378482</v>
      </c>
      <c r="H402" s="26">
        <v>0</v>
      </c>
      <c r="I402" s="15" t="s">
        <v>204</v>
      </c>
      <c r="J402" s="16" t="s">
        <v>1396</v>
      </c>
      <c r="K402" s="17">
        <v>44271</v>
      </c>
      <c r="L402" s="17">
        <v>44561</v>
      </c>
      <c r="M402" s="1" t="s">
        <v>152</v>
      </c>
      <c r="N402" s="17" t="s">
        <v>121</v>
      </c>
    </row>
    <row r="403" spans="1:14" ht="33.75" customHeight="1" x14ac:dyDescent="0.25">
      <c r="A403" s="13" t="s">
        <v>1397</v>
      </c>
      <c r="B403" s="13" t="s">
        <v>128</v>
      </c>
      <c r="C403" s="14" t="s">
        <v>91</v>
      </c>
      <c r="D403" s="1" t="s">
        <v>45</v>
      </c>
      <c r="E403" s="23">
        <v>71760000</v>
      </c>
      <c r="F403" s="23">
        <v>0</v>
      </c>
      <c r="G403" s="23">
        <v>71760000</v>
      </c>
      <c r="H403" s="26">
        <v>0</v>
      </c>
      <c r="I403" s="15" t="s">
        <v>204</v>
      </c>
      <c r="J403" s="16" t="s">
        <v>1390</v>
      </c>
      <c r="K403" s="17">
        <v>44287</v>
      </c>
      <c r="L403" s="17">
        <v>44469</v>
      </c>
      <c r="M403" s="1" t="s">
        <v>152</v>
      </c>
      <c r="N403" s="17" t="s">
        <v>121</v>
      </c>
    </row>
    <row r="404" spans="1:14" ht="33.75" customHeight="1" x14ac:dyDescent="0.25">
      <c r="A404" s="13" t="s">
        <v>1398</v>
      </c>
      <c r="B404" s="13" t="s">
        <v>128</v>
      </c>
      <c r="C404" s="14" t="s">
        <v>90</v>
      </c>
      <c r="D404" s="1" t="s">
        <v>44</v>
      </c>
      <c r="E404" s="23">
        <v>4284000</v>
      </c>
      <c r="F404" s="23">
        <v>0</v>
      </c>
      <c r="G404" s="23">
        <v>4284000</v>
      </c>
      <c r="H404" s="26">
        <v>0</v>
      </c>
      <c r="I404" s="15" t="s">
        <v>204</v>
      </c>
      <c r="J404" s="16" t="s">
        <v>1392</v>
      </c>
      <c r="K404" s="17">
        <v>44287</v>
      </c>
      <c r="L404" s="17">
        <v>44469</v>
      </c>
      <c r="M404" s="1" t="s">
        <v>152</v>
      </c>
      <c r="N404" s="17" t="s">
        <v>121</v>
      </c>
    </row>
    <row r="405" spans="1:14" ht="33.75" customHeight="1" x14ac:dyDescent="0.25">
      <c r="A405" s="13" t="s">
        <v>1399</v>
      </c>
      <c r="B405" s="13" t="s">
        <v>127</v>
      </c>
      <c r="C405" s="14" t="s">
        <v>1401</v>
      </c>
      <c r="D405" s="1" t="s">
        <v>1400</v>
      </c>
      <c r="E405" s="23">
        <v>8860000</v>
      </c>
      <c r="F405" s="23">
        <v>0</v>
      </c>
      <c r="G405" s="23">
        <v>8860000</v>
      </c>
      <c r="H405" s="26">
        <v>0</v>
      </c>
      <c r="I405" s="15" t="s">
        <v>204</v>
      </c>
      <c r="J405" s="16" t="s">
        <v>1390</v>
      </c>
      <c r="K405" s="17">
        <v>44327</v>
      </c>
      <c r="L405" s="17">
        <v>44561</v>
      </c>
      <c r="M405" s="1" t="s">
        <v>152</v>
      </c>
      <c r="N405" s="17" t="s">
        <v>121</v>
      </c>
    </row>
    <row r="406" spans="1:14" ht="33.75" customHeight="1" x14ac:dyDescent="0.25">
      <c r="A406" s="13" t="s">
        <v>1402</v>
      </c>
      <c r="B406" s="13" t="s">
        <v>127</v>
      </c>
      <c r="C406" s="14" t="s">
        <v>1404</v>
      </c>
      <c r="D406" s="1" t="s">
        <v>1403</v>
      </c>
      <c r="E406" s="23">
        <v>1799840</v>
      </c>
      <c r="F406" s="23">
        <v>0</v>
      </c>
      <c r="G406" s="23">
        <v>1799840</v>
      </c>
      <c r="H406" s="26">
        <v>0</v>
      </c>
      <c r="I406" s="15" t="s">
        <v>204</v>
      </c>
      <c r="J406" s="16" t="s">
        <v>1405</v>
      </c>
      <c r="K406" s="17">
        <v>44445</v>
      </c>
      <c r="L406" s="17">
        <v>44561</v>
      </c>
      <c r="M406" s="1" t="s">
        <v>152</v>
      </c>
      <c r="N406" s="17" t="s">
        <v>121</v>
      </c>
    </row>
    <row r="407" spans="1:14" ht="33.75" customHeight="1" x14ac:dyDescent="0.25">
      <c r="A407" s="13" t="s">
        <v>1406</v>
      </c>
      <c r="B407" s="13" t="s">
        <v>128</v>
      </c>
      <c r="C407" s="14" t="s">
        <v>92</v>
      </c>
      <c r="D407" s="1" t="s">
        <v>1407</v>
      </c>
      <c r="E407" s="23">
        <v>27258000</v>
      </c>
      <c r="F407" s="23">
        <v>0</v>
      </c>
      <c r="G407" s="23">
        <v>27258000</v>
      </c>
      <c r="H407" s="26">
        <v>0</v>
      </c>
      <c r="I407" s="15" t="s">
        <v>204</v>
      </c>
      <c r="J407" s="16" t="s">
        <v>1408</v>
      </c>
      <c r="K407" s="17">
        <v>44203</v>
      </c>
      <c r="L407" s="17">
        <v>44286</v>
      </c>
      <c r="M407" s="1" t="s">
        <v>171</v>
      </c>
      <c r="N407" s="17" t="s">
        <v>121</v>
      </c>
    </row>
    <row r="408" spans="1:14" ht="33.75" customHeight="1" x14ac:dyDescent="0.25">
      <c r="A408" s="13" t="s">
        <v>1409</v>
      </c>
      <c r="B408" s="13" t="s">
        <v>127</v>
      </c>
      <c r="C408" s="14" t="s">
        <v>1411</v>
      </c>
      <c r="D408" s="1" t="s">
        <v>1410</v>
      </c>
      <c r="E408" s="23">
        <v>1100000</v>
      </c>
      <c r="F408" s="23">
        <v>0</v>
      </c>
      <c r="G408" s="23">
        <v>1100000</v>
      </c>
      <c r="H408" s="26">
        <v>0</v>
      </c>
      <c r="I408" s="15" t="s">
        <v>204</v>
      </c>
      <c r="J408" s="16" t="s">
        <v>1412</v>
      </c>
      <c r="K408" s="17">
        <v>44440</v>
      </c>
      <c r="L408" s="17">
        <v>44469</v>
      </c>
      <c r="M408" s="1" t="s">
        <v>171</v>
      </c>
      <c r="N408" s="17" t="s">
        <v>121</v>
      </c>
    </row>
    <row r="409" spans="1:14" ht="33.75" customHeight="1" x14ac:dyDescent="0.25">
      <c r="A409" s="13" t="s">
        <v>1413</v>
      </c>
      <c r="B409" s="13" t="s">
        <v>128</v>
      </c>
      <c r="C409" s="14" t="s">
        <v>1415</v>
      </c>
      <c r="D409" s="1" t="s">
        <v>1414</v>
      </c>
      <c r="E409" s="23">
        <v>2542200</v>
      </c>
      <c r="F409" s="23">
        <v>0</v>
      </c>
      <c r="G409" s="23">
        <v>2542200</v>
      </c>
      <c r="H409" s="26">
        <v>0</v>
      </c>
      <c r="I409" s="15" t="s">
        <v>204</v>
      </c>
      <c r="J409" s="16" t="s">
        <v>1416</v>
      </c>
      <c r="K409" s="17">
        <v>44209</v>
      </c>
      <c r="L409" s="17">
        <v>44286</v>
      </c>
      <c r="M409" s="1" t="s">
        <v>171</v>
      </c>
      <c r="N409" s="17" t="s">
        <v>121</v>
      </c>
    </row>
    <row r="410" spans="1:14" ht="33.75" customHeight="1" x14ac:dyDescent="0.25">
      <c r="A410" s="13" t="s">
        <v>1417</v>
      </c>
      <c r="B410" s="13" t="s">
        <v>128</v>
      </c>
      <c r="C410" s="14" t="s">
        <v>1419</v>
      </c>
      <c r="D410" s="1" t="s">
        <v>1418</v>
      </c>
      <c r="E410" s="23">
        <v>2703750</v>
      </c>
      <c r="F410" s="23">
        <v>0</v>
      </c>
      <c r="G410" s="23">
        <v>2703750</v>
      </c>
      <c r="H410" s="26">
        <v>0</v>
      </c>
      <c r="I410" s="15" t="s">
        <v>204</v>
      </c>
      <c r="J410" s="16" t="s">
        <v>1420</v>
      </c>
      <c r="K410" s="17">
        <v>44209</v>
      </c>
      <c r="L410" s="17">
        <v>44286</v>
      </c>
      <c r="M410" s="1" t="s">
        <v>171</v>
      </c>
      <c r="N410" s="17" t="s">
        <v>121</v>
      </c>
    </row>
    <row r="411" spans="1:14" ht="33.75" customHeight="1" x14ac:dyDescent="0.25">
      <c r="A411" s="13" t="s">
        <v>1421</v>
      </c>
      <c r="B411" s="13" t="s">
        <v>128</v>
      </c>
      <c r="C411" s="14" t="s">
        <v>1423</v>
      </c>
      <c r="D411" s="1" t="s">
        <v>1422</v>
      </c>
      <c r="E411" s="23">
        <v>2561832</v>
      </c>
      <c r="F411" s="23">
        <v>0</v>
      </c>
      <c r="G411" s="23">
        <v>2561832</v>
      </c>
      <c r="H411" s="26">
        <v>0</v>
      </c>
      <c r="I411" s="15" t="s">
        <v>204</v>
      </c>
      <c r="J411" s="16" t="s">
        <v>1424</v>
      </c>
      <c r="K411" s="17">
        <v>44216</v>
      </c>
      <c r="L411" s="17">
        <v>44306</v>
      </c>
      <c r="M411" s="1" t="s">
        <v>171</v>
      </c>
      <c r="N411" s="17" t="s">
        <v>121</v>
      </c>
    </row>
    <row r="412" spans="1:14" ht="33.75" customHeight="1" x14ac:dyDescent="0.25">
      <c r="A412" s="13" t="s">
        <v>1425</v>
      </c>
      <c r="B412" s="13" t="s">
        <v>128</v>
      </c>
      <c r="C412" s="14" t="s">
        <v>92</v>
      </c>
      <c r="D412" s="1" t="s">
        <v>1426</v>
      </c>
      <c r="E412" s="23">
        <v>54516000</v>
      </c>
      <c r="F412" s="23">
        <v>0</v>
      </c>
      <c r="G412" s="23">
        <v>54516000</v>
      </c>
      <c r="H412" s="26">
        <v>0</v>
      </c>
      <c r="I412" s="15" t="s">
        <v>204</v>
      </c>
      <c r="J412" s="16" t="s">
        <v>1408</v>
      </c>
      <c r="K412" s="17">
        <v>44287</v>
      </c>
      <c r="L412" s="17">
        <v>44467</v>
      </c>
      <c r="M412" s="1" t="s">
        <v>171</v>
      </c>
      <c r="N412" s="17" t="s">
        <v>121</v>
      </c>
    </row>
    <row r="413" spans="1:14" ht="33.75" customHeight="1" x14ac:dyDescent="0.25">
      <c r="A413" s="13" t="s">
        <v>1427</v>
      </c>
      <c r="B413" s="13" t="s">
        <v>128</v>
      </c>
      <c r="C413" s="14" t="s">
        <v>1429</v>
      </c>
      <c r="D413" s="1" t="s">
        <v>1428</v>
      </c>
      <c r="E413" s="23">
        <v>5084400</v>
      </c>
      <c r="F413" s="23">
        <v>0</v>
      </c>
      <c r="G413" s="23">
        <v>5084400</v>
      </c>
      <c r="H413" s="26">
        <v>0</v>
      </c>
      <c r="I413" s="15" t="s">
        <v>204</v>
      </c>
      <c r="J413" s="16" t="s">
        <v>1430</v>
      </c>
      <c r="K413" s="17">
        <v>44287</v>
      </c>
      <c r="L413" s="17">
        <v>44467</v>
      </c>
      <c r="M413" s="1" t="s">
        <v>171</v>
      </c>
      <c r="N413" s="17" t="s">
        <v>121</v>
      </c>
    </row>
    <row r="414" spans="1:14" ht="33.75" customHeight="1" x14ac:dyDescent="0.25">
      <c r="A414" s="13" t="s">
        <v>1431</v>
      </c>
      <c r="B414" s="13" t="s">
        <v>128</v>
      </c>
      <c r="C414" s="14" t="s">
        <v>1432</v>
      </c>
      <c r="D414" s="1" t="s">
        <v>1418</v>
      </c>
      <c r="E414" s="23">
        <v>5407500</v>
      </c>
      <c r="F414" s="23">
        <v>0</v>
      </c>
      <c r="G414" s="23">
        <v>5407500</v>
      </c>
      <c r="H414" s="26">
        <v>0</v>
      </c>
      <c r="I414" s="15" t="s">
        <v>204</v>
      </c>
      <c r="J414" s="16" t="s">
        <v>1433</v>
      </c>
      <c r="K414" s="17">
        <v>44287</v>
      </c>
      <c r="L414" s="17">
        <v>44467</v>
      </c>
      <c r="M414" s="1" t="s">
        <v>171</v>
      </c>
      <c r="N414" s="17" t="s">
        <v>121</v>
      </c>
    </row>
    <row r="415" spans="1:14" ht="33.75" customHeight="1" x14ac:dyDescent="0.25">
      <c r="A415" s="13" t="s">
        <v>1434</v>
      </c>
      <c r="B415" s="13" t="s">
        <v>128</v>
      </c>
      <c r="C415" s="14" t="s">
        <v>1423</v>
      </c>
      <c r="D415" s="1" t="s">
        <v>1435</v>
      </c>
      <c r="E415" s="23">
        <v>4176900</v>
      </c>
      <c r="F415" s="23">
        <v>0</v>
      </c>
      <c r="G415" s="23">
        <v>4176900</v>
      </c>
      <c r="H415" s="26">
        <v>0</v>
      </c>
      <c r="I415" s="15" t="s">
        <v>204</v>
      </c>
      <c r="J415" s="16" t="s">
        <v>1436</v>
      </c>
      <c r="K415" s="17">
        <v>44317</v>
      </c>
      <c r="L415" s="17">
        <v>44467</v>
      </c>
      <c r="M415" s="1" t="s">
        <v>171</v>
      </c>
      <c r="N415" s="17" t="s">
        <v>121</v>
      </c>
    </row>
    <row r="416" spans="1:14" ht="33.75" customHeight="1" x14ac:dyDescent="0.25">
      <c r="A416" s="13" t="s">
        <v>1437</v>
      </c>
      <c r="B416" s="13" t="s">
        <v>127</v>
      </c>
      <c r="C416" s="14" t="s">
        <v>1439</v>
      </c>
      <c r="D416" s="1" t="s">
        <v>1438</v>
      </c>
      <c r="E416" s="23">
        <v>9827500</v>
      </c>
      <c r="F416" s="23">
        <v>0</v>
      </c>
      <c r="G416" s="23">
        <v>9827500</v>
      </c>
      <c r="H416" s="26">
        <v>0</v>
      </c>
      <c r="I416" s="15" t="s">
        <v>204</v>
      </c>
      <c r="J416" s="16" t="s">
        <v>1408</v>
      </c>
      <c r="K416" s="17">
        <v>44369</v>
      </c>
      <c r="L416" s="17">
        <v>44560</v>
      </c>
      <c r="M416" s="1" t="s">
        <v>171</v>
      </c>
      <c r="N416" s="17" t="s">
        <v>121</v>
      </c>
    </row>
    <row r="417" spans="1:14" ht="33.75" customHeight="1" x14ac:dyDescent="0.25">
      <c r="A417" s="13" t="s">
        <v>1440</v>
      </c>
      <c r="B417" s="13" t="s">
        <v>127</v>
      </c>
      <c r="C417" s="14" t="s">
        <v>1442</v>
      </c>
      <c r="D417" s="1" t="s">
        <v>1441</v>
      </c>
      <c r="E417" s="23">
        <v>14000000</v>
      </c>
      <c r="F417" s="23">
        <v>0</v>
      </c>
      <c r="G417" s="23">
        <v>14000000</v>
      </c>
      <c r="H417" s="26">
        <v>0</v>
      </c>
      <c r="I417" s="15" t="s">
        <v>204</v>
      </c>
      <c r="J417" s="16" t="s">
        <v>1436</v>
      </c>
      <c r="K417" s="17">
        <v>44372</v>
      </c>
      <c r="L417" s="17">
        <v>44560</v>
      </c>
      <c r="M417" s="1" t="s">
        <v>171</v>
      </c>
      <c r="N417" s="17" t="s">
        <v>121</v>
      </c>
    </row>
    <row r="418" spans="1:14" ht="33.75" customHeight="1" x14ac:dyDescent="0.25">
      <c r="A418" s="13" t="s">
        <v>1443</v>
      </c>
      <c r="B418" s="13" t="s">
        <v>127</v>
      </c>
      <c r="C418" s="14" t="s">
        <v>1124</v>
      </c>
      <c r="D418" s="1" t="s">
        <v>172</v>
      </c>
      <c r="E418" s="23">
        <v>7832296</v>
      </c>
      <c r="F418" s="23">
        <v>0</v>
      </c>
      <c r="G418" s="23">
        <v>7832296</v>
      </c>
      <c r="H418" s="26">
        <v>0</v>
      </c>
      <c r="I418" s="15" t="s">
        <v>204</v>
      </c>
      <c r="J418" s="16" t="s">
        <v>1445</v>
      </c>
      <c r="K418" s="17">
        <v>44256</v>
      </c>
      <c r="L418" s="17">
        <v>44561</v>
      </c>
      <c r="M418" s="1" t="s">
        <v>1444</v>
      </c>
      <c r="N418" s="17" t="s">
        <v>121</v>
      </c>
    </row>
    <row r="419" spans="1:14" ht="33.75" customHeight="1" x14ac:dyDescent="0.25">
      <c r="A419" s="13" t="s">
        <v>1446</v>
      </c>
      <c r="B419" s="13" t="s">
        <v>127</v>
      </c>
      <c r="C419" s="14" t="s">
        <v>1448</v>
      </c>
      <c r="D419" s="1" t="s">
        <v>1447</v>
      </c>
      <c r="E419" s="23">
        <v>7854000</v>
      </c>
      <c r="F419" s="23">
        <v>0</v>
      </c>
      <c r="G419" s="23">
        <v>7854000</v>
      </c>
      <c r="H419" s="26">
        <v>0</v>
      </c>
      <c r="I419" s="15" t="s">
        <v>204</v>
      </c>
      <c r="J419" s="16" t="s">
        <v>1449</v>
      </c>
      <c r="K419" s="17">
        <v>44291</v>
      </c>
      <c r="L419" s="17">
        <v>44316</v>
      </c>
      <c r="M419" s="1" t="s">
        <v>1444</v>
      </c>
      <c r="N419" s="17" t="s">
        <v>121</v>
      </c>
    </row>
    <row r="420" spans="1:14" ht="33.75" customHeight="1" x14ac:dyDescent="0.25">
      <c r="A420" s="13" t="s">
        <v>1450</v>
      </c>
      <c r="B420" s="13" t="s">
        <v>127</v>
      </c>
      <c r="C420" s="14" t="s">
        <v>1448</v>
      </c>
      <c r="D420" s="1" t="s">
        <v>1451</v>
      </c>
      <c r="E420" s="23">
        <v>11856433</v>
      </c>
      <c r="F420" s="23">
        <v>0</v>
      </c>
      <c r="G420" s="23">
        <v>11856433</v>
      </c>
      <c r="H420" s="26">
        <v>0</v>
      </c>
      <c r="I420" s="15" t="s">
        <v>204</v>
      </c>
      <c r="J420" s="16" t="s">
        <v>1449</v>
      </c>
      <c r="K420" s="17">
        <v>44335</v>
      </c>
      <c r="L420" s="17">
        <v>44561</v>
      </c>
      <c r="M420" s="1" t="s">
        <v>1444</v>
      </c>
      <c r="N420" s="17" t="s">
        <v>121</v>
      </c>
    </row>
    <row r="421" spans="1:14" ht="33.75" customHeight="1" x14ac:dyDescent="0.25">
      <c r="A421" s="13" t="s">
        <v>1452</v>
      </c>
      <c r="B421" s="13" t="s">
        <v>127</v>
      </c>
      <c r="C421" s="14" t="s">
        <v>1455</v>
      </c>
      <c r="D421" s="1" t="s">
        <v>1454</v>
      </c>
      <c r="E421" s="23">
        <v>1451800</v>
      </c>
      <c r="F421" s="23">
        <v>706860</v>
      </c>
      <c r="G421" s="23">
        <v>2158660</v>
      </c>
      <c r="H421" s="26">
        <v>0</v>
      </c>
      <c r="I421" s="15" t="s">
        <v>256</v>
      </c>
      <c r="J421" s="16" t="s">
        <v>1456</v>
      </c>
      <c r="K421" s="17">
        <v>44348</v>
      </c>
      <c r="L421" s="17">
        <v>44377</v>
      </c>
      <c r="M421" s="1" t="s">
        <v>1453</v>
      </c>
      <c r="N421" s="17" t="s">
        <v>121</v>
      </c>
    </row>
    <row r="422" spans="1:14" ht="33.75" customHeight="1" x14ac:dyDescent="0.25">
      <c r="A422" s="13" t="s">
        <v>1457</v>
      </c>
      <c r="B422" s="13" t="s">
        <v>127</v>
      </c>
      <c r="C422" s="14" t="s">
        <v>1000</v>
      </c>
      <c r="D422" s="1" t="s">
        <v>1458</v>
      </c>
      <c r="E422" s="23">
        <v>3721561.2</v>
      </c>
      <c r="F422" s="23">
        <v>0</v>
      </c>
      <c r="G422" s="23">
        <v>3721561.2</v>
      </c>
      <c r="H422" s="26">
        <v>0</v>
      </c>
      <c r="I422" s="15" t="s">
        <v>204</v>
      </c>
      <c r="J422" s="16" t="s">
        <v>1459</v>
      </c>
      <c r="K422" s="17">
        <v>44355</v>
      </c>
      <c r="L422" s="17">
        <v>44377</v>
      </c>
      <c r="M422" s="1" t="s">
        <v>1444</v>
      </c>
      <c r="N422" s="17" t="s">
        <v>121</v>
      </c>
    </row>
    <row r="423" spans="1:14" ht="33.75" customHeight="1" x14ac:dyDescent="0.25">
      <c r="A423" s="13" t="s">
        <v>1460</v>
      </c>
      <c r="B423" s="13" t="s">
        <v>127</v>
      </c>
      <c r="C423" s="14" t="s">
        <v>146</v>
      </c>
      <c r="D423" s="1" t="s">
        <v>1461</v>
      </c>
      <c r="E423" s="23">
        <v>2380000</v>
      </c>
      <c r="F423" s="23">
        <v>0</v>
      </c>
      <c r="G423" s="23">
        <v>2380000</v>
      </c>
      <c r="H423" s="26">
        <v>0</v>
      </c>
      <c r="I423" s="15" t="s">
        <v>204</v>
      </c>
      <c r="J423" s="16" t="s">
        <v>1456</v>
      </c>
      <c r="K423" s="17">
        <v>44378</v>
      </c>
      <c r="L423" s="17">
        <v>44561</v>
      </c>
      <c r="M423" s="1" t="s">
        <v>1444</v>
      </c>
      <c r="N423" s="17" t="s">
        <v>121</v>
      </c>
    </row>
    <row r="424" spans="1:14" ht="33.75" customHeight="1" x14ac:dyDescent="0.25">
      <c r="A424" s="13" t="s">
        <v>1462</v>
      </c>
      <c r="B424" s="13" t="s">
        <v>127</v>
      </c>
      <c r="C424" s="14" t="s">
        <v>1000</v>
      </c>
      <c r="D424" s="1" t="s">
        <v>1463</v>
      </c>
      <c r="E424" s="23">
        <v>1806052</v>
      </c>
      <c r="F424" s="23">
        <v>0</v>
      </c>
      <c r="G424" s="23">
        <v>1806052</v>
      </c>
      <c r="H424" s="26">
        <v>0</v>
      </c>
      <c r="I424" s="15" t="s">
        <v>204</v>
      </c>
      <c r="J424" s="16" t="s">
        <v>1445</v>
      </c>
      <c r="K424" s="17">
        <v>44441</v>
      </c>
      <c r="L424" s="17">
        <v>44454</v>
      </c>
      <c r="M424" s="1" t="s">
        <v>1444</v>
      </c>
      <c r="N424" s="17" t="s">
        <v>121</v>
      </c>
    </row>
    <row r="425" spans="1:14" ht="33.75" customHeight="1" x14ac:dyDescent="0.25">
      <c r="A425" s="13" t="s">
        <v>1464</v>
      </c>
      <c r="B425" s="13" t="s">
        <v>127</v>
      </c>
      <c r="C425" s="14" t="s">
        <v>145</v>
      </c>
      <c r="D425" s="1" t="s">
        <v>1465</v>
      </c>
      <c r="E425" s="23">
        <v>3620000</v>
      </c>
      <c r="F425" s="23">
        <v>0</v>
      </c>
      <c r="G425" s="23">
        <v>3620000</v>
      </c>
      <c r="H425" s="26">
        <v>0</v>
      </c>
      <c r="I425" s="15" t="s">
        <v>204</v>
      </c>
      <c r="J425" s="16" t="s">
        <v>1445</v>
      </c>
      <c r="K425" s="17">
        <v>44441</v>
      </c>
      <c r="L425" s="17">
        <v>44561</v>
      </c>
      <c r="M425" s="1" t="s">
        <v>1444</v>
      </c>
      <c r="N425" s="17" t="s">
        <v>121</v>
      </c>
    </row>
    <row r="426" spans="1:14" ht="33.75" customHeight="1" x14ac:dyDescent="0.25">
      <c r="A426" s="13" t="s">
        <v>1466</v>
      </c>
      <c r="B426" s="13" t="s">
        <v>128</v>
      </c>
      <c r="C426" s="14" t="s">
        <v>96</v>
      </c>
      <c r="D426" s="1" t="s">
        <v>49</v>
      </c>
      <c r="E426" s="23">
        <v>6975000</v>
      </c>
      <c r="F426" s="23">
        <v>0</v>
      </c>
      <c r="G426" s="23">
        <v>6975000</v>
      </c>
      <c r="H426" s="26">
        <v>0</v>
      </c>
      <c r="I426" s="15" t="s">
        <v>204</v>
      </c>
      <c r="J426" s="16" t="s">
        <v>1467</v>
      </c>
      <c r="K426" s="17">
        <v>44209</v>
      </c>
      <c r="L426" s="17">
        <v>44286</v>
      </c>
      <c r="M426" s="1" t="s">
        <v>1444</v>
      </c>
      <c r="N426" s="17" t="s">
        <v>121</v>
      </c>
    </row>
    <row r="427" spans="1:14" ht="33.75" customHeight="1" x14ac:dyDescent="0.25">
      <c r="A427" s="13" t="s">
        <v>1468</v>
      </c>
      <c r="B427" s="13" t="s">
        <v>128</v>
      </c>
      <c r="C427" s="14" t="s">
        <v>97</v>
      </c>
      <c r="D427" s="1" t="s">
        <v>51</v>
      </c>
      <c r="E427" s="23">
        <v>5733000</v>
      </c>
      <c r="F427" s="23">
        <v>0</v>
      </c>
      <c r="G427" s="23">
        <v>5733000</v>
      </c>
      <c r="H427" s="26">
        <v>0</v>
      </c>
      <c r="I427" s="15" t="s">
        <v>204</v>
      </c>
      <c r="J427" s="16" t="s">
        <v>1467</v>
      </c>
      <c r="K427" s="17">
        <v>44209</v>
      </c>
      <c r="L427" s="17">
        <v>44286</v>
      </c>
      <c r="M427" s="1" t="s">
        <v>1444</v>
      </c>
      <c r="N427" s="17" t="s">
        <v>121</v>
      </c>
    </row>
    <row r="428" spans="1:14" ht="33.75" customHeight="1" x14ac:dyDescent="0.25">
      <c r="A428" s="13" t="s">
        <v>1469</v>
      </c>
      <c r="B428" s="13" t="s">
        <v>128</v>
      </c>
      <c r="C428" s="14" t="s">
        <v>98</v>
      </c>
      <c r="D428" s="1" t="s">
        <v>52</v>
      </c>
      <c r="E428" s="23">
        <v>3558000</v>
      </c>
      <c r="F428" s="23">
        <v>0</v>
      </c>
      <c r="G428" s="23">
        <v>3558000</v>
      </c>
      <c r="H428" s="26">
        <v>0</v>
      </c>
      <c r="I428" s="15" t="s">
        <v>204</v>
      </c>
      <c r="J428" s="16" t="s">
        <v>1470</v>
      </c>
      <c r="K428" s="17">
        <v>44210</v>
      </c>
      <c r="L428" s="17">
        <v>44286</v>
      </c>
      <c r="M428" s="1" t="s">
        <v>1444</v>
      </c>
      <c r="N428" s="17" t="s">
        <v>121</v>
      </c>
    </row>
    <row r="429" spans="1:14" ht="33.75" customHeight="1" x14ac:dyDescent="0.25">
      <c r="A429" s="13" t="s">
        <v>1471</v>
      </c>
      <c r="B429" s="13" t="s">
        <v>128</v>
      </c>
      <c r="C429" s="14" t="s">
        <v>99</v>
      </c>
      <c r="D429" s="1" t="s">
        <v>53</v>
      </c>
      <c r="E429" s="23">
        <v>1665000</v>
      </c>
      <c r="F429" s="23">
        <v>0</v>
      </c>
      <c r="G429" s="23">
        <v>1665000</v>
      </c>
      <c r="H429" s="26">
        <v>0</v>
      </c>
      <c r="I429" s="15" t="s">
        <v>204</v>
      </c>
      <c r="J429" s="16" t="s">
        <v>1472</v>
      </c>
      <c r="K429" s="17">
        <v>44210</v>
      </c>
      <c r="L429" s="17">
        <v>44286</v>
      </c>
      <c r="M429" s="1" t="s">
        <v>1444</v>
      </c>
      <c r="N429" s="17" t="s">
        <v>121</v>
      </c>
    </row>
    <row r="430" spans="1:14" ht="33.75" customHeight="1" x14ac:dyDescent="0.25">
      <c r="A430" s="13" t="s">
        <v>1473</v>
      </c>
      <c r="B430" s="13" t="s">
        <v>128</v>
      </c>
      <c r="C430" s="14" t="s">
        <v>93</v>
      </c>
      <c r="D430" s="1" t="s">
        <v>46</v>
      </c>
      <c r="E430" s="23">
        <v>3492000</v>
      </c>
      <c r="F430" s="23">
        <v>0</v>
      </c>
      <c r="G430" s="23">
        <v>3492000</v>
      </c>
      <c r="H430" s="26">
        <v>0</v>
      </c>
      <c r="I430" s="15" t="s">
        <v>204</v>
      </c>
      <c r="J430" s="16" t="s">
        <v>1470</v>
      </c>
      <c r="K430" s="17">
        <v>44210</v>
      </c>
      <c r="L430" s="17">
        <v>44286</v>
      </c>
      <c r="M430" s="1" t="s">
        <v>1444</v>
      </c>
      <c r="N430" s="17" t="s">
        <v>121</v>
      </c>
    </row>
    <row r="431" spans="1:14" ht="33.75" customHeight="1" x14ac:dyDescent="0.25">
      <c r="A431" s="13" t="s">
        <v>1474</v>
      </c>
      <c r="B431" s="13" t="s">
        <v>128</v>
      </c>
      <c r="C431" s="14" t="s">
        <v>1476</v>
      </c>
      <c r="D431" s="1" t="s">
        <v>1475</v>
      </c>
      <c r="E431" s="23">
        <v>1611000</v>
      </c>
      <c r="F431" s="23">
        <v>0</v>
      </c>
      <c r="G431" s="23">
        <v>1611000</v>
      </c>
      <c r="H431" s="26">
        <v>0</v>
      </c>
      <c r="I431" s="15" t="s">
        <v>204</v>
      </c>
      <c r="J431" s="16" t="s">
        <v>1472</v>
      </c>
      <c r="K431" s="17">
        <v>44211</v>
      </c>
      <c r="L431" s="17">
        <v>44286</v>
      </c>
      <c r="M431" s="1" t="s">
        <v>1444</v>
      </c>
      <c r="N431" s="17" t="s">
        <v>121</v>
      </c>
    </row>
    <row r="432" spans="1:14" ht="33.75" customHeight="1" x14ac:dyDescent="0.25">
      <c r="A432" s="13" t="s">
        <v>1477</v>
      </c>
      <c r="B432" s="13" t="s">
        <v>128</v>
      </c>
      <c r="C432" s="14" t="s">
        <v>1478</v>
      </c>
      <c r="D432" s="1" t="s">
        <v>50</v>
      </c>
      <c r="E432" s="23">
        <v>3750000</v>
      </c>
      <c r="F432" s="23">
        <v>0</v>
      </c>
      <c r="G432" s="23">
        <v>3750000</v>
      </c>
      <c r="H432" s="26">
        <v>0</v>
      </c>
      <c r="I432" s="15" t="s">
        <v>204</v>
      </c>
      <c r="J432" s="16" t="s">
        <v>1459</v>
      </c>
      <c r="K432" s="17">
        <v>44215</v>
      </c>
      <c r="L432" s="17">
        <v>44286</v>
      </c>
      <c r="M432" s="1" t="s">
        <v>1444</v>
      </c>
      <c r="N432" s="17" t="s">
        <v>121</v>
      </c>
    </row>
    <row r="433" spans="1:14" ht="33.75" customHeight="1" x14ac:dyDescent="0.25">
      <c r="A433" s="13" t="s">
        <v>1479</v>
      </c>
      <c r="B433" s="13" t="s">
        <v>128</v>
      </c>
      <c r="C433" s="14" t="s">
        <v>94</v>
      </c>
      <c r="D433" s="1" t="s">
        <v>47</v>
      </c>
      <c r="E433" s="23">
        <v>7608000</v>
      </c>
      <c r="F433" s="23">
        <v>0</v>
      </c>
      <c r="G433" s="23">
        <v>7608000</v>
      </c>
      <c r="H433" s="26">
        <v>0</v>
      </c>
      <c r="I433" s="15" t="s">
        <v>204</v>
      </c>
      <c r="J433" s="16" t="s">
        <v>1480</v>
      </c>
      <c r="K433" s="17">
        <v>44217</v>
      </c>
      <c r="L433" s="17">
        <v>44286</v>
      </c>
      <c r="M433" s="1" t="s">
        <v>1444</v>
      </c>
      <c r="N433" s="17" t="s">
        <v>121</v>
      </c>
    </row>
    <row r="434" spans="1:14" ht="33.75" customHeight="1" x14ac:dyDescent="0.25">
      <c r="A434" s="13" t="s">
        <v>1481</v>
      </c>
      <c r="B434" s="13" t="s">
        <v>128</v>
      </c>
      <c r="C434" s="14" t="s">
        <v>95</v>
      </c>
      <c r="D434" s="1" t="s">
        <v>48</v>
      </c>
      <c r="E434" s="23">
        <v>5208000</v>
      </c>
      <c r="F434" s="23">
        <v>0</v>
      </c>
      <c r="G434" s="23">
        <v>5208000</v>
      </c>
      <c r="H434" s="26">
        <v>0</v>
      </c>
      <c r="I434" s="15" t="s">
        <v>204</v>
      </c>
      <c r="J434" s="16" t="s">
        <v>1482</v>
      </c>
      <c r="K434" s="17">
        <v>44222</v>
      </c>
      <c r="L434" s="17">
        <v>44286</v>
      </c>
      <c r="M434" s="1" t="s">
        <v>1444</v>
      </c>
      <c r="N434" s="17" t="s">
        <v>121</v>
      </c>
    </row>
    <row r="435" spans="1:14" ht="33.75" customHeight="1" x14ac:dyDescent="0.25">
      <c r="A435" s="13" t="s">
        <v>1483</v>
      </c>
      <c r="B435" s="13" t="s">
        <v>128</v>
      </c>
      <c r="C435" s="14" t="s">
        <v>96</v>
      </c>
      <c r="D435" s="1" t="s">
        <v>49</v>
      </c>
      <c r="E435" s="23">
        <v>14058000</v>
      </c>
      <c r="F435" s="23">
        <v>0</v>
      </c>
      <c r="G435" s="23">
        <v>14058000</v>
      </c>
      <c r="H435" s="26">
        <v>0</v>
      </c>
      <c r="I435" s="15" t="s">
        <v>204</v>
      </c>
      <c r="J435" s="16" t="s">
        <v>1449</v>
      </c>
      <c r="K435" s="17">
        <v>44287</v>
      </c>
      <c r="L435" s="17">
        <v>44469</v>
      </c>
      <c r="M435" s="1" t="s">
        <v>1444</v>
      </c>
      <c r="N435" s="17" t="s">
        <v>121</v>
      </c>
    </row>
    <row r="436" spans="1:14" ht="33.75" customHeight="1" x14ac:dyDescent="0.25">
      <c r="A436" s="13" t="s">
        <v>1484</v>
      </c>
      <c r="B436" s="13" t="s">
        <v>128</v>
      </c>
      <c r="C436" s="14" t="s">
        <v>98</v>
      </c>
      <c r="D436" s="1" t="s">
        <v>52</v>
      </c>
      <c r="E436" s="23">
        <v>7170000</v>
      </c>
      <c r="F436" s="23">
        <v>0</v>
      </c>
      <c r="G436" s="23">
        <v>7170000</v>
      </c>
      <c r="H436" s="26">
        <v>0</v>
      </c>
      <c r="I436" s="15" t="s">
        <v>204</v>
      </c>
      <c r="J436" s="16" t="s">
        <v>1449</v>
      </c>
      <c r="K436" s="17">
        <v>44287</v>
      </c>
      <c r="L436" s="17">
        <v>44469</v>
      </c>
      <c r="M436" s="1" t="s">
        <v>1444</v>
      </c>
      <c r="N436" s="17" t="s">
        <v>121</v>
      </c>
    </row>
    <row r="437" spans="1:14" ht="33.75" customHeight="1" x14ac:dyDescent="0.25">
      <c r="A437" s="13" t="s">
        <v>1485</v>
      </c>
      <c r="B437" s="13" t="s">
        <v>128</v>
      </c>
      <c r="C437" s="14" t="s">
        <v>95</v>
      </c>
      <c r="D437" s="1" t="s">
        <v>48</v>
      </c>
      <c r="E437" s="23">
        <v>10500000</v>
      </c>
      <c r="F437" s="23">
        <v>0</v>
      </c>
      <c r="G437" s="23">
        <v>10500000</v>
      </c>
      <c r="H437" s="26">
        <v>0</v>
      </c>
      <c r="I437" s="15" t="s">
        <v>204</v>
      </c>
      <c r="J437" s="16" t="s">
        <v>1449</v>
      </c>
      <c r="K437" s="17">
        <v>44287</v>
      </c>
      <c r="L437" s="17">
        <v>44469</v>
      </c>
      <c r="M437" s="1" t="s">
        <v>1444</v>
      </c>
      <c r="N437" s="17" t="s">
        <v>121</v>
      </c>
    </row>
    <row r="438" spans="1:14" ht="33.75" customHeight="1" x14ac:dyDescent="0.25">
      <c r="A438" s="13" t="s">
        <v>1486</v>
      </c>
      <c r="B438" s="13" t="s">
        <v>128</v>
      </c>
      <c r="C438" s="14" t="s">
        <v>97</v>
      </c>
      <c r="D438" s="1" t="s">
        <v>51</v>
      </c>
      <c r="E438" s="23">
        <v>11472000</v>
      </c>
      <c r="F438" s="23">
        <v>0</v>
      </c>
      <c r="G438" s="23">
        <v>11472000</v>
      </c>
      <c r="H438" s="26">
        <v>0</v>
      </c>
      <c r="I438" s="15" t="s">
        <v>204</v>
      </c>
      <c r="J438" s="16" t="s">
        <v>1449</v>
      </c>
      <c r="K438" s="17">
        <v>44287</v>
      </c>
      <c r="L438" s="17">
        <v>44469</v>
      </c>
      <c r="M438" s="1" t="s">
        <v>1444</v>
      </c>
      <c r="N438" s="17" t="s">
        <v>121</v>
      </c>
    </row>
    <row r="439" spans="1:14" ht="33.75" customHeight="1" x14ac:dyDescent="0.25">
      <c r="A439" s="13" t="s">
        <v>1487</v>
      </c>
      <c r="B439" s="13" t="s">
        <v>128</v>
      </c>
      <c r="C439" s="14" t="s">
        <v>99</v>
      </c>
      <c r="D439" s="1" t="s">
        <v>53</v>
      </c>
      <c r="E439" s="23">
        <v>3378000</v>
      </c>
      <c r="F439" s="23">
        <v>0</v>
      </c>
      <c r="G439" s="23">
        <v>3378000</v>
      </c>
      <c r="H439" s="26">
        <v>0</v>
      </c>
      <c r="I439" s="15" t="s">
        <v>204</v>
      </c>
      <c r="J439" s="16" t="s">
        <v>1449</v>
      </c>
      <c r="K439" s="17">
        <v>44287</v>
      </c>
      <c r="L439" s="17">
        <v>44469</v>
      </c>
      <c r="M439" s="1" t="s">
        <v>1444</v>
      </c>
      <c r="N439" s="17" t="s">
        <v>121</v>
      </c>
    </row>
    <row r="440" spans="1:14" ht="33.75" customHeight="1" x14ac:dyDescent="0.25">
      <c r="A440" s="13" t="s">
        <v>1488</v>
      </c>
      <c r="B440" s="13" t="s">
        <v>128</v>
      </c>
      <c r="C440" s="14" t="s">
        <v>1478</v>
      </c>
      <c r="D440" s="1" t="s">
        <v>50</v>
      </c>
      <c r="E440" s="23">
        <v>7500000</v>
      </c>
      <c r="F440" s="23">
        <v>0</v>
      </c>
      <c r="G440" s="23">
        <v>7500000</v>
      </c>
      <c r="H440" s="26">
        <v>0</v>
      </c>
      <c r="I440" s="15" t="s">
        <v>204</v>
      </c>
      <c r="J440" s="16" t="s">
        <v>1449</v>
      </c>
      <c r="K440" s="17">
        <v>44287</v>
      </c>
      <c r="L440" s="17">
        <v>44469</v>
      </c>
      <c r="M440" s="1" t="s">
        <v>1444</v>
      </c>
      <c r="N440" s="17" t="s">
        <v>121</v>
      </c>
    </row>
    <row r="441" spans="1:14" ht="33.75" customHeight="1" x14ac:dyDescent="0.25">
      <c r="A441" s="13" t="s">
        <v>1489</v>
      </c>
      <c r="B441" s="13" t="s">
        <v>128</v>
      </c>
      <c r="C441" s="14" t="s">
        <v>93</v>
      </c>
      <c r="D441" s="1" t="s">
        <v>46</v>
      </c>
      <c r="E441" s="23">
        <v>6984000</v>
      </c>
      <c r="F441" s="23">
        <v>0</v>
      </c>
      <c r="G441" s="23">
        <v>6984000</v>
      </c>
      <c r="H441" s="26">
        <v>0</v>
      </c>
      <c r="I441" s="15" t="s">
        <v>204</v>
      </c>
      <c r="J441" s="16" t="s">
        <v>1449</v>
      </c>
      <c r="K441" s="17">
        <v>44287</v>
      </c>
      <c r="L441" s="17">
        <v>44469</v>
      </c>
      <c r="M441" s="1" t="s">
        <v>1444</v>
      </c>
      <c r="N441" s="17" t="s">
        <v>121</v>
      </c>
    </row>
    <row r="442" spans="1:14" ht="33.75" customHeight="1" x14ac:dyDescent="0.25">
      <c r="A442" s="13" t="s">
        <v>1490</v>
      </c>
      <c r="B442" s="13" t="s">
        <v>128</v>
      </c>
      <c r="C442" s="14" t="s">
        <v>94</v>
      </c>
      <c r="D442" s="1" t="s">
        <v>47</v>
      </c>
      <c r="E442" s="23">
        <v>15216000</v>
      </c>
      <c r="F442" s="23">
        <v>0</v>
      </c>
      <c r="G442" s="23">
        <v>15216000</v>
      </c>
      <c r="H442" s="26">
        <v>0</v>
      </c>
      <c r="I442" s="15" t="s">
        <v>204</v>
      </c>
      <c r="J442" s="16" t="s">
        <v>1449</v>
      </c>
      <c r="K442" s="17">
        <v>44287</v>
      </c>
      <c r="L442" s="17">
        <v>44469</v>
      </c>
      <c r="M442" s="1" t="s">
        <v>1444</v>
      </c>
      <c r="N442" s="17" t="s">
        <v>121</v>
      </c>
    </row>
    <row r="443" spans="1:14" ht="33.75" customHeight="1" x14ac:dyDescent="0.25">
      <c r="A443" s="13" t="s">
        <v>1491</v>
      </c>
      <c r="B443" s="13" t="s">
        <v>128</v>
      </c>
      <c r="C443" s="14" t="s">
        <v>1476</v>
      </c>
      <c r="D443" s="1" t="s">
        <v>1475</v>
      </c>
      <c r="E443" s="23">
        <v>3222000</v>
      </c>
      <c r="F443" s="23">
        <v>0</v>
      </c>
      <c r="G443" s="23">
        <v>3222000</v>
      </c>
      <c r="H443" s="26">
        <v>0</v>
      </c>
      <c r="I443" s="15" t="s">
        <v>204</v>
      </c>
      <c r="J443" s="16" t="s">
        <v>1449</v>
      </c>
      <c r="K443" s="17">
        <v>44287</v>
      </c>
      <c r="L443" s="17">
        <v>44469</v>
      </c>
      <c r="M443" s="1" t="s">
        <v>1444</v>
      </c>
      <c r="N443" s="17" t="s">
        <v>121</v>
      </c>
    </row>
    <row r="444" spans="1:14" ht="33.75" customHeight="1" x14ac:dyDescent="0.25">
      <c r="A444" s="13" t="s">
        <v>1492</v>
      </c>
      <c r="B444" s="13" t="s">
        <v>128</v>
      </c>
      <c r="C444" s="14" t="s">
        <v>1494</v>
      </c>
      <c r="D444" s="1" t="s">
        <v>1493</v>
      </c>
      <c r="E444" s="23">
        <v>6600000</v>
      </c>
      <c r="F444" s="23">
        <v>0</v>
      </c>
      <c r="G444" s="23">
        <v>6600000</v>
      </c>
      <c r="H444" s="26">
        <v>0</v>
      </c>
      <c r="I444" s="15" t="s">
        <v>204</v>
      </c>
      <c r="J444" s="16" t="s">
        <v>1495</v>
      </c>
      <c r="K444" s="17">
        <v>44205</v>
      </c>
      <c r="L444" s="17">
        <v>44286</v>
      </c>
      <c r="M444" s="1" t="s">
        <v>174</v>
      </c>
      <c r="N444" s="17" t="s">
        <v>121</v>
      </c>
    </row>
    <row r="445" spans="1:14" ht="33.75" customHeight="1" x14ac:dyDescent="0.25">
      <c r="A445" s="13" t="s">
        <v>1496</v>
      </c>
      <c r="B445" s="13" t="s">
        <v>128</v>
      </c>
      <c r="C445" s="14" t="s">
        <v>1494</v>
      </c>
      <c r="D445" s="1" t="s">
        <v>1497</v>
      </c>
      <c r="E445" s="23">
        <v>13362834</v>
      </c>
      <c r="F445" s="23">
        <v>0</v>
      </c>
      <c r="G445" s="23">
        <v>13362834</v>
      </c>
      <c r="H445" s="26">
        <v>0</v>
      </c>
      <c r="I445" s="15" t="s">
        <v>204</v>
      </c>
      <c r="J445" s="16" t="s">
        <v>1498</v>
      </c>
      <c r="K445" s="17">
        <v>44287</v>
      </c>
      <c r="L445" s="17">
        <v>44469</v>
      </c>
      <c r="M445" s="1" t="s">
        <v>174</v>
      </c>
      <c r="N445" s="17" t="s">
        <v>121</v>
      </c>
    </row>
    <row r="446" spans="1:14" ht="33.75" customHeight="1" x14ac:dyDescent="0.25">
      <c r="A446" s="13" t="s">
        <v>1499</v>
      </c>
      <c r="B446" s="13" t="s">
        <v>127</v>
      </c>
      <c r="C446" s="14" t="s">
        <v>1501</v>
      </c>
      <c r="D446" s="1" t="s">
        <v>1500</v>
      </c>
      <c r="E446" s="23">
        <v>4588510</v>
      </c>
      <c r="F446" s="23">
        <v>0</v>
      </c>
      <c r="G446" s="23">
        <v>4588510</v>
      </c>
      <c r="H446" s="26">
        <v>0</v>
      </c>
      <c r="I446" s="15" t="s">
        <v>204</v>
      </c>
      <c r="J446" s="16" t="s">
        <v>1502</v>
      </c>
      <c r="K446" s="17">
        <v>44317</v>
      </c>
      <c r="L446" s="17">
        <v>44560</v>
      </c>
      <c r="M446" s="1" t="s">
        <v>174</v>
      </c>
      <c r="N446" s="17" t="s">
        <v>121</v>
      </c>
    </row>
    <row r="447" spans="1:14" ht="33.75" customHeight="1" x14ac:dyDescent="0.25">
      <c r="A447" s="13" t="s">
        <v>1503</v>
      </c>
      <c r="B447" s="13" t="s">
        <v>127</v>
      </c>
      <c r="C447" s="14" t="s">
        <v>1505</v>
      </c>
      <c r="D447" s="1" t="s">
        <v>1504</v>
      </c>
      <c r="E447" s="23">
        <v>9438036</v>
      </c>
      <c r="F447" s="23">
        <v>4056791</v>
      </c>
      <c r="G447" s="23">
        <v>13494827</v>
      </c>
      <c r="H447" s="26">
        <v>0</v>
      </c>
      <c r="I447" s="15" t="s">
        <v>256</v>
      </c>
      <c r="J447" s="16" t="s">
        <v>1506</v>
      </c>
      <c r="K447" s="17">
        <v>44347</v>
      </c>
      <c r="L447" s="17">
        <v>44561</v>
      </c>
      <c r="M447" s="1" t="s">
        <v>174</v>
      </c>
      <c r="N447" s="17" t="s">
        <v>121</v>
      </c>
    </row>
    <row r="448" spans="1:14" ht="33.75" customHeight="1" x14ac:dyDescent="0.25">
      <c r="A448" s="13" t="s">
        <v>1507</v>
      </c>
      <c r="B448" s="13" t="s">
        <v>127</v>
      </c>
      <c r="C448" s="14" t="s">
        <v>1509</v>
      </c>
      <c r="D448" s="1" t="s">
        <v>1508</v>
      </c>
      <c r="E448" s="23">
        <v>3000000</v>
      </c>
      <c r="F448" s="23">
        <v>0</v>
      </c>
      <c r="G448" s="23">
        <v>3000000</v>
      </c>
      <c r="H448" s="26">
        <v>0</v>
      </c>
      <c r="I448" s="15" t="s">
        <v>204</v>
      </c>
      <c r="J448" s="16" t="s">
        <v>1506</v>
      </c>
      <c r="K448" s="17">
        <v>44407</v>
      </c>
      <c r="L448" s="17">
        <v>44498</v>
      </c>
      <c r="M448" s="1" t="s">
        <v>174</v>
      </c>
      <c r="N448" s="17" t="s">
        <v>121</v>
      </c>
    </row>
    <row r="449" spans="1:14" ht="33.75" customHeight="1" x14ac:dyDescent="0.25">
      <c r="A449" s="13" t="s">
        <v>1510</v>
      </c>
      <c r="B449" s="13" t="s">
        <v>127</v>
      </c>
      <c r="C449" s="14" t="s">
        <v>1512</v>
      </c>
      <c r="D449" s="1" t="s">
        <v>1511</v>
      </c>
      <c r="E449" s="23">
        <v>20500000</v>
      </c>
      <c r="F449" s="23">
        <v>0</v>
      </c>
      <c r="G449" s="23">
        <v>20500000</v>
      </c>
      <c r="H449" s="26">
        <v>60</v>
      </c>
      <c r="I449" s="15" t="s">
        <v>211</v>
      </c>
      <c r="J449" s="16" t="s">
        <v>1513</v>
      </c>
      <c r="K449" s="17">
        <v>44396</v>
      </c>
      <c r="L449" s="17">
        <v>44457</v>
      </c>
      <c r="M449" s="1" t="s">
        <v>174</v>
      </c>
      <c r="N449" s="17" t="s">
        <v>121</v>
      </c>
    </row>
    <row r="450" spans="1:14" ht="33.75" customHeight="1" x14ac:dyDescent="0.25">
      <c r="A450" s="13" t="s">
        <v>1514</v>
      </c>
      <c r="B450" s="13" t="s">
        <v>128</v>
      </c>
      <c r="C450" s="14" t="s">
        <v>100</v>
      </c>
      <c r="D450" s="1" t="s">
        <v>54</v>
      </c>
      <c r="E450" s="23">
        <v>12236400</v>
      </c>
      <c r="F450" s="23">
        <v>0</v>
      </c>
      <c r="G450" s="23">
        <v>12236400</v>
      </c>
      <c r="H450" s="26">
        <v>0</v>
      </c>
      <c r="I450" s="15" t="s">
        <v>204</v>
      </c>
      <c r="J450" s="16" t="s">
        <v>1515</v>
      </c>
      <c r="K450" s="17">
        <v>44209</v>
      </c>
      <c r="L450" s="17">
        <v>44286</v>
      </c>
      <c r="M450" s="1" t="s">
        <v>180</v>
      </c>
      <c r="N450" s="17" t="s">
        <v>121</v>
      </c>
    </row>
    <row r="451" spans="1:14" ht="33.75" customHeight="1" x14ac:dyDescent="0.25">
      <c r="A451" s="13" t="s">
        <v>1516</v>
      </c>
      <c r="B451" s="13" t="s">
        <v>128</v>
      </c>
      <c r="C451" s="14" t="s">
        <v>100</v>
      </c>
      <c r="D451" s="1" t="s">
        <v>54</v>
      </c>
      <c r="E451" s="23">
        <v>24472800</v>
      </c>
      <c r="F451" s="23">
        <v>0</v>
      </c>
      <c r="G451" s="23">
        <v>24472800</v>
      </c>
      <c r="H451" s="26">
        <v>0</v>
      </c>
      <c r="I451" s="15" t="s">
        <v>204</v>
      </c>
      <c r="J451" s="16" t="s">
        <v>1515</v>
      </c>
      <c r="K451" s="17">
        <v>44287</v>
      </c>
      <c r="L451" s="17">
        <v>44469</v>
      </c>
      <c r="M451" s="1" t="s">
        <v>180</v>
      </c>
      <c r="N451" s="17" t="s">
        <v>121</v>
      </c>
    </row>
    <row r="452" spans="1:14" ht="33.75" customHeight="1" x14ac:dyDescent="0.25">
      <c r="A452" s="13" t="s">
        <v>1517</v>
      </c>
      <c r="B452" s="13" t="s">
        <v>127</v>
      </c>
      <c r="C452" s="14" t="s">
        <v>1519</v>
      </c>
      <c r="D452" s="1" t="s">
        <v>1518</v>
      </c>
      <c r="E452" s="23">
        <v>4200000</v>
      </c>
      <c r="F452" s="23">
        <v>0</v>
      </c>
      <c r="G452" s="23">
        <v>4200000</v>
      </c>
      <c r="H452" s="26">
        <v>0</v>
      </c>
      <c r="I452" s="15" t="s">
        <v>204</v>
      </c>
      <c r="J452" s="16" t="s">
        <v>1520</v>
      </c>
      <c r="K452" s="17">
        <v>44285</v>
      </c>
      <c r="L452" s="17">
        <v>44560</v>
      </c>
      <c r="M452" s="1" t="s">
        <v>180</v>
      </c>
      <c r="N452" s="17" t="s">
        <v>121</v>
      </c>
    </row>
    <row r="453" spans="1:14" ht="33.75" customHeight="1" x14ac:dyDescent="0.25">
      <c r="A453" s="13" t="s">
        <v>1521</v>
      </c>
      <c r="B453" s="13" t="s">
        <v>127</v>
      </c>
      <c r="C453" s="14" t="s">
        <v>1523</v>
      </c>
      <c r="D453" s="1" t="s">
        <v>1522</v>
      </c>
      <c r="E453" s="23">
        <v>8948641</v>
      </c>
      <c r="F453" s="23">
        <v>0</v>
      </c>
      <c r="G453" s="23">
        <v>8948641</v>
      </c>
      <c r="H453" s="26">
        <v>0</v>
      </c>
      <c r="I453" s="15" t="s">
        <v>204</v>
      </c>
      <c r="J453" s="16" t="s">
        <v>1520</v>
      </c>
      <c r="K453" s="17">
        <v>44405</v>
      </c>
      <c r="L453" s="17">
        <v>44435</v>
      </c>
      <c r="M453" s="1" t="s">
        <v>180</v>
      </c>
      <c r="N453" s="17" t="s">
        <v>121</v>
      </c>
    </row>
    <row r="454" spans="1:14" ht="33.75" customHeight="1" x14ac:dyDescent="0.25">
      <c r="A454" s="13" t="s">
        <v>1524</v>
      </c>
      <c r="B454" s="13" t="s">
        <v>127</v>
      </c>
      <c r="C454" s="14" t="s">
        <v>1298</v>
      </c>
      <c r="D454" s="1" t="s">
        <v>1525</v>
      </c>
      <c r="E454" s="23">
        <v>833000</v>
      </c>
      <c r="F454" s="23">
        <v>0</v>
      </c>
      <c r="G454" s="23">
        <v>833000</v>
      </c>
      <c r="H454" s="26">
        <v>0</v>
      </c>
      <c r="I454" s="15" t="s">
        <v>204</v>
      </c>
      <c r="J454" s="16" t="s">
        <v>1520</v>
      </c>
      <c r="K454" s="17">
        <v>44412</v>
      </c>
      <c r="L454" s="17">
        <v>44442</v>
      </c>
      <c r="M454" s="1" t="s">
        <v>180</v>
      </c>
      <c r="N454" s="17" t="s">
        <v>121</v>
      </c>
    </row>
    <row r="455" spans="1:14" ht="33.75" customHeight="1" x14ac:dyDescent="0.25">
      <c r="A455" s="13" t="s">
        <v>1526</v>
      </c>
      <c r="B455" s="13" t="s">
        <v>127</v>
      </c>
      <c r="C455" s="14" t="s">
        <v>1528</v>
      </c>
      <c r="D455" s="1" t="s">
        <v>1527</v>
      </c>
      <c r="E455" s="23">
        <v>1000000</v>
      </c>
      <c r="F455" s="23">
        <v>0</v>
      </c>
      <c r="G455" s="23">
        <v>1000000</v>
      </c>
      <c r="H455" s="26">
        <v>0</v>
      </c>
      <c r="I455" s="15" t="s">
        <v>204</v>
      </c>
      <c r="J455" s="16" t="s">
        <v>1520</v>
      </c>
      <c r="K455" s="17">
        <v>44417</v>
      </c>
      <c r="L455" s="17">
        <v>44432</v>
      </c>
      <c r="M455" s="1" t="s">
        <v>180</v>
      </c>
      <c r="N455" s="17" t="s">
        <v>121</v>
      </c>
    </row>
    <row r="456" spans="1:14" ht="33.75" customHeight="1" x14ac:dyDescent="0.25">
      <c r="A456" s="13" t="s">
        <v>1529</v>
      </c>
      <c r="B456" s="13" t="s">
        <v>127</v>
      </c>
      <c r="C456" s="14" t="s">
        <v>1531</v>
      </c>
      <c r="D456" s="1" t="s">
        <v>1530</v>
      </c>
      <c r="E456" s="23">
        <v>8807793</v>
      </c>
      <c r="F456" s="23">
        <v>803250</v>
      </c>
      <c r="G456" s="23">
        <v>9611043</v>
      </c>
      <c r="H456" s="26">
        <v>5</v>
      </c>
      <c r="I456" s="15" t="s">
        <v>280</v>
      </c>
      <c r="J456" s="16" t="s">
        <v>1520</v>
      </c>
      <c r="K456" s="17">
        <v>44448</v>
      </c>
      <c r="L456" s="17">
        <v>44468</v>
      </c>
      <c r="M456" s="1" t="s">
        <v>180</v>
      </c>
      <c r="N456" s="17" t="s">
        <v>121</v>
      </c>
    </row>
    <row r="457" spans="1:14" ht="33.75" customHeight="1" x14ac:dyDescent="0.25">
      <c r="A457" s="13" t="s">
        <v>1532</v>
      </c>
      <c r="B457" s="13" t="s">
        <v>128</v>
      </c>
      <c r="C457" s="14" t="s">
        <v>58</v>
      </c>
      <c r="D457" s="1" t="s">
        <v>1534</v>
      </c>
      <c r="E457" s="23">
        <v>9500000</v>
      </c>
      <c r="F457" s="23">
        <v>0</v>
      </c>
      <c r="G457" s="23">
        <v>9500000</v>
      </c>
      <c r="H457" s="26">
        <v>0</v>
      </c>
      <c r="I457" s="15" t="s">
        <v>204</v>
      </c>
      <c r="J457" s="16" t="s">
        <v>1535</v>
      </c>
      <c r="K457" s="17">
        <v>44204</v>
      </c>
      <c r="L457" s="17">
        <v>44286</v>
      </c>
      <c r="M457" s="1" t="s">
        <v>1533</v>
      </c>
      <c r="N457" s="17" t="s">
        <v>121</v>
      </c>
    </row>
    <row r="458" spans="1:14" ht="33.75" customHeight="1" x14ac:dyDescent="0.25">
      <c r="A458" s="13" t="s">
        <v>1536</v>
      </c>
      <c r="B458" s="13" t="s">
        <v>128</v>
      </c>
      <c r="C458" s="14" t="s">
        <v>58</v>
      </c>
      <c r="D458" s="1" t="s">
        <v>1537</v>
      </c>
      <c r="E458" s="23">
        <v>19020000</v>
      </c>
      <c r="F458" s="23">
        <v>0</v>
      </c>
      <c r="G458" s="23">
        <v>19020000</v>
      </c>
      <c r="H458" s="26">
        <v>0</v>
      </c>
      <c r="I458" s="15" t="s">
        <v>204</v>
      </c>
      <c r="J458" s="16" t="s">
        <v>1535</v>
      </c>
      <c r="K458" s="17">
        <v>44287</v>
      </c>
      <c r="L458" s="17">
        <v>44469</v>
      </c>
      <c r="M458" s="1" t="s">
        <v>1533</v>
      </c>
      <c r="N458" s="17" t="s">
        <v>121</v>
      </c>
    </row>
    <row r="459" spans="1:14" ht="33.75" customHeight="1" x14ac:dyDescent="0.25">
      <c r="A459" s="13" t="s">
        <v>1538</v>
      </c>
      <c r="B459" s="13" t="s">
        <v>127</v>
      </c>
      <c r="C459" s="14" t="s">
        <v>1540</v>
      </c>
      <c r="D459" s="1" t="s">
        <v>1539</v>
      </c>
      <c r="E459" s="23">
        <v>1865920</v>
      </c>
      <c r="F459" s="23">
        <v>0</v>
      </c>
      <c r="G459" s="23">
        <v>1865920</v>
      </c>
      <c r="H459" s="26">
        <v>0</v>
      </c>
      <c r="I459" s="15" t="s">
        <v>204</v>
      </c>
      <c r="J459" s="16" t="s">
        <v>1541</v>
      </c>
      <c r="K459" s="17">
        <v>44355</v>
      </c>
      <c r="L459" s="17">
        <v>44365</v>
      </c>
      <c r="M459" s="1" t="s">
        <v>181</v>
      </c>
      <c r="N459" s="17" t="s">
        <v>121</v>
      </c>
    </row>
    <row r="460" spans="1:14" ht="33.75" customHeight="1" x14ac:dyDescent="0.25">
      <c r="A460" s="13" t="s">
        <v>1542</v>
      </c>
      <c r="B460" s="13" t="s">
        <v>127</v>
      </c>
      <c r="C460" s="14" t="s">
        <v>1544</v>
      </c>
      <c r="D460" s="1" t="s">
        <v>1543</v>
      </c>
      <c r="E460" s="23">
        <v>2189600</v>
      </c>
      <c r="F460" s="23">
        <v>0</v>
      </c>
      <c r="G460" s="23">
        <v>2189600</v>
      </c>
      <c r="H460" s="26">
        <v>0</v>
      </c>
      <c r="I460" s="15" t="s">
        <v>204</v>
      </c>
      <c r="J460" s="16" t="s">
        <v>1545</v>
      </c>
      <c r="K460" s="17">
        <v>44369</v>
      </c>
      <c r="L460" s="17">
        <v>44399</v>
      </c>
      <c r="M460" s="1" t="s">
        <v>181</v>
      </c>
      <c r="N460" s="17" t="s">
        <v>121</v>
      </c>
    </row>
    <row r="461" spans="1:14" ht="33.75" customHeight="1" x14ac:dyDescent="0.25">
      <c r="A461" s="13" t="s">
        <v>1546</v>
      </c>
      <c r="B461" s="13" t="s">
        <v>128</v>
      </c>
      <c r="C461" s="14" t="s">
        <v>101</v>
      </c>
      <c r="D461" s="1" t="s">
        <v>1547</v>
      </c>
      <c r="E461" s="23">
        <v>3001638</v>
      </c>
      <c r="F461" s="23">
        <v>0</v>
      </c>
      <c r="G461" s="23">
        <v>3001638</v>
      </c>
      <c r="H461" s="26">
        <v>0</v>
      </c>
      <c r="I461" s="15" t="s">
        <v>204</v>
      </c>
      <c r="J461" s="16" t="s">
        <v>1548</v>
      </c>
      <c r="K461" s="17">
        <v>44202</v>
      </c>
      <c r="L461" s="17">
        <v>44286</v>
      </c>
      <c r="M461" s="1" t="s">
        <v>181</v>
      </c>
      <c r="N461" s="17" t="s">
        <v>121</v>
      </c>
    </row>
    <row r="462" spans="1:14" ht="33.75" customHeight="1" x14ac:dyDescent="0.25">
      <c r="A462" s="13" t="s">
        <v>1549</v>
      </c>
      <c r="B462" s="13" t="s">
        <v>128</v>
      </c>
      <c r="C462" s="14" t="s">
        <v>102</v>
      </c>
      <c r="D462" s="1" t="s">
        <v>1550</v>
      </c>
      <c r="E462" s="23">
        <v>1864947</v>
      </c>
      <c r="F462" s="23">
        <v>0</v>
      </c>
      <c r="G462" s="23">
        <v>1864947</v>
      </c>
      <c r="H462" s="26">
        <v>0</v>
      </c>
      <c r="I462" s="15" t="s">
        <v>204</v>
      </c>
      <c r="J462" s="16" t="s">
        <v>1551</v>
      </c>
      <c r="K462" s="17">
        <v>44202</v>
      </c>
      <c r="L462" s="17">
        <v>44286</v>
      </c>
      <c r="M462" s="1" t="s">
        <v>181</v>
      </c>
      <c r="N462" s="17" t="s">
        <v>121</v>
      </c>
    </row>
    <row r="463" spans="1:14" ht="33.75" customHeight="1" x14ac:dyDescent="0.25">
      <c r="A463" s="13" t="s">
        <v>1552</v>
      </c>
      <c r="B463" s="13" t="s">
        <v>128</v>
      </c>
      <c r="C463" s="14" t="s">
        <v>1554</v>
      </c>
      <c r="D463" s="1" t="s">
        <v>1553</v>
      </c>
      <c r="E463" s="23">
        <v>2764494</v>
      </c>
      <c r="F463" s="23">
        <v>0</v>
      </c>
      <c r="G463" s="23">
        <v>2764494</v>
      </c>
      <c r="H463" s="26">
        <v>0</v>
      </c>
      <c r="I463" s="15" t="s">
        <v>204</v>
      </c>
      <c r="J463" s="16" t="s">
        <v>1555</v>
      </c>
      <c r="K463" s="17">
        <v>44202</v>
      </c>
      <c r="L463" s="17">
        <v>44286</v>
      </c>
      <c r="M463" s="1" t="s">
        <v>181</v>
      </c>
      <c r="N463" s="17" t="s">
        <v>121</v>
      </c>
    </row>
    <row r="464" spans="1:14" ht="33.75" customHeight="1" x14ac:dyDescent="0.25">
      <c r="A464" s="13" t="s">
        <v>1556</v>
      </c>
      <c r="B464" s="13" t="s">
        <v>128</v>
      </c>
      <c r="C464" s="14" t="s">
        <v>1558</v>
      </c>
      <c r="D464" s="1" t="s">
        <v>1557</v>
      </c>
      <c r="E464" s="23">
        <v>5627400</v>
      </c>
      <c r="F464" s="23">
        <v>0</v>
      </c>
      <c r="G464" s="23">
        <v>5627400</v>
      </c>
      <c r="H464" s="26">
        <v>0</v>
      </c>
      <c r="I464" s="15" t="s">
        <v>204</v>
      </c>
      <c r="J464" s="16" t="s">
        <v>1559</v>
      </c>
      <c r="K464" s="17">
        <v>44202</v>
      </c>
      <c r="L464" s="17">
        <v>44286</v>
      </c>
      <c r="M464" s="1" t="s">
        <v>181</v>
      </c>
      <c r="N464" s="17" t="s">
        <v>121</v>
      </c>
    </row>
    <row r="465" spans="1:14" ht="33.75" customHeight="1" x14ac:dyDescent="0.25">
      <c r="A465" s="13" t="s">
        <v>1560</v>
      </c>
      <c r="B465" s="13" t="s">
        <v>127</v>
      </c>
      <c r="C465" s="14" t="s">
        <v>1562</v>
      </c>
      <c r="D465" s="1" t="s">
        <v>1561</v>
      </c>
      <c r="E465" s="23">
        <v>6800000</v>
      </c>
      <c r="F465" s="23">
        <v>0</v>
      </c>
      <c r="G465" s="23">
        <v>6800000</v>
      </c>
      <c r="H465" s="26">
        <v>0</v>
      </c>
      <c r="I465" s="15" t="s">
        <v>204</v>
      </c>
      <c r="J465" s="16" t="s">
        <v>1563</v>
      </c>
      <c r="K465" s="17">
        <v>44279</v>
      </c>
      <c r="L465" s="17">
        <v>44560</v>
      </c>
      <c r="M465" s="1" t="s">
        <v>181</v>
      </c>
      <c r="N465" s="17" t="s">
        <v>121</v>
      </c>
    </row>
    <row r="466" spans="1:14" ht="33.75" customHeight="1" x14ac:dyDescent="0.25">
      <c r="A466" s="13" t="s">
        <v>1564</v>
      </c>
      <c r="B466" s="13" t="s">
        <v>128</v>
      </c>
      <c r="C466" s="14" t="s">
        <v>1554</v>
      </c>
      <c r="D466" s="1" t="s">
        <v>1565</v>
      </c>
      <c r="E466" s="23">
        <v>6081858</v>
      </c>
      <c r="F466" s="23">
        <v>0</v>
      </c>
      <c r="G466" s="23">
        <v>6081858</v>
      </c>
      <c r="H466" s="26">
        <v>0</v>
      </c>
      <c r="I466" s="15" t="s">
        <v>204</v>
      </c>
      <c r="J466" s="16" t="s">
        <v>1555</v>
      </c>
      <c r="K466" s="17">
        <v>44287</v>
      </c>
      <c r="L466" s="17">
        <v>44469</v>
      </c>
      <c r="M466" s="1" t="s">
        <v>181</v>
      </c>
      <c r="N466" s="17" t="s">
        <v>121</v>
      </c>
    </row>
    <row r="467" spans="1:14" ht="33.75" customHeight="1" x14ac:dyDescent="0.25">
      <c r="A467" s="13" t="s">
        <v>1566</v>
      </c>
      <c r="B467" s="13" t="s">
        <v>128</v>
      </c>
      <c r="C467" s="14" t="s">
        <v>1568</v>
      </c>
      <c r="D467" s="1" t="s">
        <v>1567</v>
      </c>
      <c r="E467" s="23">
        <v>6032556</v>
      </c>
      <c r="F467" s="23">
        <v>0</v>
      </c>
      <c r="G467" s="23">
        <v>6032556</v>
      </c>
      <c r="H467" s="26">
        <v>0</v>
      </c>
      <c r="I467" s="15" t="s">
        <v>204</v>
      </c>
      <c r="J467" s="16" t="s">
        <v>1548</v>
      </c>
      <c r="K467" s="17">
        <v>44287</v>
      </c>
      <c r="L467" s="17">
        <v>44469</v>
      </c>
      <c r="M467" s="1" t="s">
        <v>181</v>
      </c>
      <c r="N467" s="17" t="s">
        <v>121</v>
      </c>
    </row>
    <row r="468" spans="1:14" ht="33.75" customHeight="1" x14ac:dyDescent="0.25">
      <c r="A468" s="13" t="s">
        <v>1569</v>
      </c>
      <c r="B468" s="13" t="s">
        <v>128</v>
      </c>
      <c r="C468" s="14" t="s">
        <v>102</v>
      </c>
      <c r="D468" s="1" t="s">
        <v>1570</v>
      </c>
      <c r="E468" s="23">
        <v>3748086</v>
      </c>
      <c r="F468" s="23">
        <v>0</v>
      </c>
      <c r="G468" s="23">
        <v>3748086</v>
      </c>
      <c r="H468" s="26">
        <v>0</v>
      </c>
      <c r="I468" s="15" t="s">
        <v>204</v>
      </c>
      <c r="J468" s="16" t="s">
        <v>1551</v>
      </c>
      <c r="K468" s="17">
        <v>44287</v>
      </c>
      <c r="L468" s="17">
        <v>44469</v>
      </c>
      <c r="M468" s="1" t="s">
        <v>181</v>
      </c>
      <c r="N468" s="17" t="s">
        <v>121</v>
      </c>
    </row>
    <row r="469" spans="1:14" ht="33.75" customHeight="1" x14ac:dyDescent="0.25">
      <c r="A469" s="13" t="s">
        <v>1571</v>
      </c>
      <c r="B469" s="13" t="s">
        <v>128</v>
      </c>
      <c r="C469" s="14" t="s">
        <v>1558</v>
      </c>
      <c r="D469" s="1" t="s">
        <v>1572</v>
      </c>
      <c r="E469" s="23">
        <v>10560672</v>
      </c>
      <c r="F469" s="23">
        <v>0</v>
      </c>
      <c r="G469" s="23">
        <v>10560672</v>
      </c>
      <c r="H469" s="26">
        <v>0</v>
      </c>
      <c r="I469" s="15" t="s">
        <v>204</v>
      </c>
      <c r="J469" s="16" t="s">
        <v>1559</v>
      </c>
      <c r="K469" s="17">
        <v>44287</v>
      </c>
      <c r="L469" s="17">
        <v>44469</v>
      </c>
      <c r="M469" s="1" t="s">
        <v>181</v>
      </c>
      <c r="N469" s="17" t="s">
        <v>121</v>
      </c>
    </row>
    <row r="470" spans="1:14" ht="33.75" customHeight="1" x14ac:dyDescent="0.25">
      <c r="A470" s="13" t="s">
        <v>1573</v>
      </c>
      <c r="B470" s="13" t="s">
        <v>127</v>
      </c>
      <c r="C470" s="14" t="s">
        <v>1575</v>
      </c>
      <c r="D470" s="1" t="s">
        <v>1574</v>
      </c>
      <c r="E470" s="23">
        <v>9944219</v>
      </c>
      <c r="F470" s="23">
        <v>0</v>
      </c>
      <c r="G470" s="23">
        <v>9944219</v>
      </c>
      <c r="H470" s="26">
        <v>0</v>
      </c>
      <c r="I470" s="15" t="s">
        <v>204</v>
      </c>
      <c r="J470" s="16" t="s">
        <v>1576</v>
      </c>
      <c r="K470" s="17">
        <v>44239</v>
      </c>
      <c r="L470" s="17">
        <v>44560</v>
      </c>
      <c r="M470" s="1" t="s">
        <v>181</v>
      </c>
      <c r="N470" s="17" t="s">
        <v>121</v>
      </c>
    </row>
    <row r="471" spans="1:14" ht="33.75" customHeight="1" x14ac:dyDescent="0.25">
      <c r="A471" s="13" t="s">
        <v>1577</v>
      </c>
      <c r="B471" s="13" t="s">
        <v>127</v>
      </c>
      <c r="C471" s="14" t="s">
        <v>416</v>
      </c>
      <c r="D471" s="1" t="s">
        <v>1578</v>
      </c>
      <c r="E471" s="23">
        <v>3968000</v>
      </c>
      <c r="F471" s="23">
        <v>0</v>
      </c>
      <c r="G471" s="23">
        <v>3968000</v>
      </c>
      <c r="H471" s="26">
        <v>15</v>
      </c>
      <c r="I471" s="15" t="s">
        <v>211</v>
      </c>
      <c r="J471" s="16" t="s">
        <v>1579</v>
      </c>
      <c r="K471" s="17">
        <v>44392</v>
      </c>
      <c r="L471" s="17">
        <v>44469</v>
      </c>
      <c r="M471" s="1" t="s">
        <v>181</v>
      </c>
      <c r="N471" s="17" t="s">
        <v>121</v>
      </c>
    </row>
    <row r="472" spans="1:14" ht="33.75" customHeight="1" x14ac:dyDescent="0.25">
      <c r="A472" s="13" t="s">
        <v>1580</v>
      </c>
      <c r="B472" s="13" t="s">
        <v>127</v>
      </c>
      <c r="C472" s="14" t="s">
        <v>1582</v>
      </c>
      <c r="D472" s="1" t="s">
        <v>1581</v>
      </c>
      <c r="E472" s="23">
        <v>2807200</v>
      </c>
      <c r="F472" s="23">
        <v>0</v>
      </c>
      <c r="G472" s="23">
        <v>2807200</v>
      </c>
      <c r="H472" s="26">
        <v>0</v>
      </c>
      <c r="I472" s="15" t="s">
        <v>204</v>
      </c>
      <c r="J472" s="16" t="s">
        <v>1583</v>
      </c>
      <c r="K472" s="17">
        <v>44413</v>
      </c>
      <c r="L472" s="17">
        <v>44535</v>
      </c>
      <c r="M472" s="1" t="s">
        <v>181</v>
      </c>
      <c r="N472" s="17" t="s">
        <v>121</v>
      </c>
    </row>
    <row r="473" spans="1:14" ht="33.75" customHeight="1" x14ac:dyDescent="0.25">
      <c r="A473" s="13" t="s">
        <v>1584</v>
      </c>
      <c r="B473" s="13" t="s">
        <v>127</v>
      </c>
      <c r="C473" s="14" t="s">
        <v>1586</v>
      </c>
      <c r="D473" s="1" t="s">
        <v>1585</v>
      </c>
      <c r="E473" s="23">
        <v>31572800</v>
      </c>
      <c r="F473" s="23">
        <v>0</v>
      </c>
      <c r="G473" s="23">
        <v>31572800</v>
      </c>
      <c r="H473" s="26">
        <v>0</v>
      </c>
      <c r="I473" s="15" t="s">
        <v>204</v>
      </c>
      <c r="J473" s="16" t="s">
        <v>1587</v>
      </c>
      <c r="K473" s="17">
        <v>44420</v>
      </c>
      <c r="L473" s="17">
        <v>44542</v>
      </c>
      <c r="M473" s="1" t="s">
        <v>181</v>
      </c>
      <c r="N473" s="17" t="s">
        <v>121</v>
      </c>
    </row>
    <row r="474" spans="1:14" ht="33.75" customHeight="1" x14ac:dyDescent="0.25">
      <c r="A474" s="13" t="s">
        <v>1588</v>
      </c>
      <c r="B474" s="13" t="s">
        <v>127</v>
      </c>
      <c r="C474" s="14" t="s">
        <v>1590</v>
      </c>
      <c r="D474" s="1" t="s">
        <v>1589</v>
      </c>
      <c r="E474" s="23">
        <v>11662000</v>
      </c>
      <c r="F474" s="23">
        <v>0</v>
      </c>
      <c r="G474" s="23">
        <v>11662000</v>
      </c>
      <c r="H474" s="26">
        <v>0</v>
      </c>
      <c r="I474" s="15" t="s">
        <v>204</v>
      </c>
      <c r="J474" s="16" t="s">
        <v>1591</v>
      </c>
      <c r="K474" s="17">
        <v>44372</v>
      </c>
      <c r="L474" s="17">
        <v>44407</v>
      </c>
      <c r="M474" s="1" t="s">
        <v>173</v>
      </c>
      <c r="N474" s="17" t="s">
        <v>121</v>
      </c>
    </row>
    <row r="475" spans="1:14" ht="33.75" customHeight="1" x14ac:dyDescent="0.25">
      <c r="A475" s="13" t="s">
        <v>1592</v>
      </c>
      <c r="B475" s="13" t="s">
        <v>128</v>
      </c>
      <c r="C475" s="14" t="s">
        <v>103</v>
      </c>
      <c r="D475" s="1" t="s">
        <v>1593</v>
      </c>
      <c r="E475" s="23">
        <v>5552820</v>
      </c>
      <c r="F475" s="23">
        <v>0</v>
      </c>
      <c r="G475" s="23">
        <v>5552820</v>
      </c>
      <c r="H475" s="26">
        <v>0</v>
      </c>
      <c r="I475" s="15" t="s">
        <v>204</v>
      </c>
      <c r="J475" s="16" t="s">
        <v>1594</v>
      </c>
      <c r="K475" s="17">
        <v>44208</v>
      </c>
      <c r="L475" s="17">
        <v>44285</v>
      </c>
      <c r="M475" s="1" t="s">
        <v>173</v>
      </c>
      <c r="N475" s="17" t="s">
        <v>121</v>
      </c>
    </row>
    <row r="476" spans="1:14" ht="33.75" customHeight="1" x14ac:dyDescent="0.25">
      <c r="A476" s="13" t="s">
        <v>1595</v>
      </c>
      <c r="B476" s="13" t="s">
        <v>128</v>
      </c>
      <c r="C476" s="14" t="s">
        <v>104</v>
      </c>
      <c r="D476" s="1" t="s">
        <v>1596</v>
      </c>
      <c r="E476" s="23">
        <v>2413320</v>
      </c>
      <c r="F476" s="23">
        <v>0</v>
      </c>
      <c r="G476" s="23">
        <v>2413320</v>
      </c>
      <c r="H476" s="26">
        <v>0</v>
      </c>
      <c r="I476" s="15" t="s">
        <v>204</v>
      </c>
      <c r="J476" s="16" t="s">
        <v>1597</v>
      </c>
      <c r="K476" s="17">
        <v>44204</v>
      </c>
      <c r="L476" s="17">
        <v>44285</v>
      </c>
      <c r="M476" s="1" t="s">
        <v>173</v>
      </c>
      <c r="N476" s="17" t="s">
        <v>121</v>
      </c>
    </row>
    <row r="477" spans="1:14" ht="33.75" customHeight="1" x14ac:dyDescent="0.25">
      <c r="A477" s="13" t="s">
        <v>1598</v>
      </c>
      <c r="B477" s="13" t="s">
        <v>128</v>
      </c>
      <c r="C477" s="14" t="s">
        <v>1600</v>
      </c>
      <c r="D477" s="1" t="s">
        <v>1599</v>
      </c>
      <c r="E477" s="23">
        <v>2413320</v>
      </c>
      <c r="F477" s="23">
        <v>0</v>
      </c>
      <c r="G477" s="23">
        <v>2413320</v>
      </c>
      <c r="H477" s="26">
        <v>0</v>
      </c>
      <c r="I477" s="15" t="s">
        <v>204</v>
      </c>
      <c r="J477" s="16" t="s">
        <v>1601</v>
      </c>
      <c r="K477" s="17">
        <v>44208</v>
      </c>
      <c r="L477" s="17">
        <v>44285</v>
      </c>
      <c r="M477" s="1" t="s">
        <v>173</v>
      </c>
      <c r="N477" s="17" t="s">
        <v>121</v>
      </c>
    </row>
    <row r="478" spans="1:14" ht="33.75" customHeight="1" x14ac:dyDescent="0.25">
      <c r="A478" s="13" t="s">
        <v>1602</v>
      </c>
      <c r="B478" s="13" t="s">
        <v>128</v>
      </c>
      <c r="C478" s="14" t="s">
        <v>1604</v>
      </c>
      <c r="D478" s="1" t="s">
        <v>1603</v>
      </c>
      <c r="E478" s="23">
        <v>2520000</v>
      </c>
      <c r="F478" s="23">
        <v>0</v>
      </c>
      <c r="G478" s="23">
        <v>2520000</v>
      </c>
      <c r="H478" s="26">
        <v>0</v>
      </c>
      <c r="I478" s="15" t="s">
        <v>204</v>
      </c>
      <c r="J478" s="16" t="s">
        <v>1605</v>
      </c>
      <c r="K478" s="17">
        <v>44259</v>
      </c>
      <c r="L478" s="17">
        <v>44286</v>
      </c>
      <c r="M478" s="1" t="s">
        <v>173</v>
      </c>
      <c r="N478" s="17" t="s">
        <v>121</v>
      </c>
    </row>
    <row r="479" spans="1:14" ht="33.75" customHeight="1" x14ac:dyDescent="0.25">
      <c r="A479" s="13" t="s">
        <v>1606</v>
      </c>
      <c r="B479" s="13" t="s">
        <v>128</v>
      </c>
      <c r="C479" s="14" t="s">
        <v>1608</v>
      </c>
      <c r="D479" s="1" t="s">
        <v>1607</v>
      </c>
      <c r="E479" s="23">
        <v>11105640</v>
      </c>
      <c r="F479" s="23">
        <v>0</v>
      </c>
      <c r="G479" s="23">
        <v>11105640</v>
      </c>
      <c r="H479" s="26">
        <v>0</v>
      </c>
      <c r="I479" s="15" t="s">
        <v>204</v>
      </c>
      <c r="J479" s="16" t="s">
        <v>1594</v>
      </c>
      <c r="K479" s="17">
        <v>44287</v>
      </c>
      <c r="L479" s="17">
        <v>44469</v>
      </c>
      <c r="M479" s="1" t="s">
        <v>173</v>
      </c>
      <c r="N479" s="17" t="s">
        <v>121</v>
      </c>
    </row>
    <row r="480" spans="1:14" ht="33.75" customHeight="1" x14ac:dyDescent="0.25">
      <c r="A480" s="13" t="s">
        <v>1609</v>
      </c>
      <c r="B480" s="13" t="s">
        <v>128</v>
      </c>
      <c r="C480" s="14" t="s">
        <v>104</v>
      </c>
      <c r="D480" s="1" t="s">
        <v>1610</v>
      </c>
      <c r="E480" s="23">
        <v>4826640</v>
      </c>
      <c r="F480" s="23">
        <v>0</v>
      </c>
      <c r="G480" s="23">
        <v>4826640</v>
      </c>
      <c r="H480" s="26">
        <v>0</v>
      </c>
      <c r="I480" s="15" t="s">
        <v>204</v>
      </c>
      <c r="J480" s="16" t="s">
        <v>1597</v>
      </c>
      <c r="K480" s="17">
        <v>44287</v>
      </c>
      <c r="L480" s="17">
        <v>44469</v>
      </c>
      <c r="M480" s="1" t="s">
        <v>173</v>
      </c>
      <c r="N480" s="17" t="s">
        <v>121</v>
      </c>
    </row>
    <row r="481" spans="1:14" ht="33.75" customHeight="1" x14ac:dyDescent="0.25">
      <c r="A481" s="13" t="s">
        <v>1611</v>
      </c>
      <c r="B481" s="13" t="s">
        <v>128</v>
      </c>
      <c r="C481" s="14" t="s">
        <v>1600</v>
      </c>
      <c r="D481" s="1" t="s">
        <v>1612</v>
      </c>
      <c r="E481" s="23">
        <v>4826640</v>
      </c>
      <c r="F481" s="23">
        <v>0</v>
      </c>
      <c r="G481" s="23">
        <v>4826640</v>
      </c>
      <c r="H481" s="26">
        <v>0</v>
      </c>
      <c r="I481" s="15" t="s">
        <v>204</v>
      </c>
      <c r="J481" s="16" t="s">
        <v>1601</v>
      </c>
      <c r="K481" s="17">
        <v>44287</v>
      </c>
      <c r="L481" s="17">
        <v>44469</v>
      </c>
      <c r="M481" s="1" t="s">
        <v>173</v>
      </c>
      <c r="N481" s="17" t="s">
        <v>121</v>
      </c>
    </row>
    <row r="482" spans="1:14" ht="33.75" customHeight="1" x14ac:dyDescent="0.25">
      <c r="A482" s="13" t="s">
        <v>1613</v>
      </c>
      <c r="B482" s="13" t="s">
        <v>128</v>
      </c>
      <c r="C482" s="14" t="s">
        <v>1604</v>
      </c>
      <c r="D482" s="1" t="s">
        <v>1614</v>
      </c>
      <c r="E482" s="23">
        <v>16800000</v>
      </c>
      <c r="F482" s="23">
        <v>0</v>
      </c>
      <c r="G482" s="23">
        <v>16800000</v>
      </c>
      <c r="H482" s="26">
        <v>0</v>
      </c>
      <c r="I482" s="15" t="s">
        <v>204</v>
      </c>
      <c r="J482" s="16" t="s">
        <v>1605</v>
      </c>
      <c r="K482" s="17">
        <v>44287</v>
      </c>
      <c r="L482" s="17">
        <v>44469</v>
      </c>
      <c r="M482" s="1" t="s">
        <v>173</v>
      </c>
      <c r="N482" s="17" t="s">
        <v>121</v>
      </c>
    </row>
    <row r="483" spans="1:14" ht="33.75" customHeight="1" x14ac:dyDescent="0.25">
      <c r="A483" s="13" t="s">
        <v>1615</v>
      </c>
      <c r="B483" s="13" t="s">
        <v>128</v>
      </c>
      <c r="C483" s="14" t="s">
        <v>105</v>
      </c>
      <c r="D483" s="1" t="s">
        <v>1616</v>
      </c>
      <c r="E483" s="23">
        <v>2611511.4</v>
      </c>
      <c r="F483" s="23">
        <v>0</v>
      </c>
      <c r="G483" s="23">
        <v>2611511.4</v>
      </c>
      <c r="H483" s="26">
        <v>0</v>
      </c>
      <c r="I483" s="15" t="s">
        <v>204</v>
      </c>
      <c r="J483" s="16" t="s">
        <v>1617</v>
      </c>
      <c r="K483" s="17">
        <v>44203</v>
      </c>
      <c r="L483" s="17">
        <v>44286</v>
      </c>
      <c r="M483" s="1" t="s">
        <v>182</v>
      </c>
      <c r="N483" s="17" t="s">
        <v>121</v>
      </c>
    </row>
    <row r="484" spans="1:14" ht="33.75" customHeight="1" x14ac:dyDescent="0.25">
      <c r="A484" s="13" t="s">
        <v>1618</v>
      </c>
      <c r="B484" s="13" t="s">
        <v>128</v>
      </c>
      <c r="C484" s="14" t="s">
        <v>106</v>
      </c>
      <c r="D484" s="1" t="s">
        <v>1619</v>
      </c>
      <c r="E484" s="23">
        <v>3166536.5999999996</v>
      </c>
      <c r="F484" s="23">
        <v>0</v>
      </c>
      <c r="G484" s="23">
        <v>3166536.5999999996</v>
      </c>
      <c r="H484" s="26">
        <v>0</v>
      </c>
      <c r="I484" s="15" t="s">
        <v>204</v>
      </c>
      <c r="J484" s="16" t="s">
        <v>1617</v>
      </c>
      <c r="K484" s="17">
        <v>44203</v>
      </c>
      <c r="L484" s="17">
        <v>44286</v>
      </c>
      <c r="M484" s="1" t="s">
        <v>182</v>
      </c>
      <c r="N484" s="17" t="s">
        <v>121</v>
      </c>
    </row>
    <row r="485" spans="1:14" ht="33.75" customHeight="1" x14ac:dyDescent="0.25">
      <c r="A485" s="13" t="s">
        <v>1620</v>
      </c>
      <c r="B485" s="13" t="s">
        <v>128</v>
      </c>
      <c r="C485" s="14" t="s">
        <v>107</v>
      </c>
      <c r="D485" s="1" t="s">
        <v>1621</v>
      </c>
      <c r="E485" s="23">
        <v>2968623.45</v>
      </c>
      <c r="F485" s="23">
        <v>0</v>
      </c>
      <c r="G485" s="23">
        <v>2968623.45</v>
      </c>
      <c r="H485" s="26">
        <v>0</v>
      </c>
      <c r="I485" s="15" t="s">
        <v>204</v>
      </c>
      <c r="J485" s="16" t="s">
        <v>1617</v>
      </c>
      <c r="K485" s="17">
        <v>44203</v>
      </c>
      <c r="L485" s="17">
        <v>44286</v>
      </c>
      <c r="M485" s="1" t="s">
        <v>182</v>
      </c>
      <c r="N485" s="17" t="s">
        <v>121</v>
      </c>
    </row>
    <row r="486" spans="1:14" ht="33.75" customHeight="1" x14ac:dyDescent="0.25">
      <c r="A486" s="13" t="s">
        <v>1622</v>
      </c>
      <c r="B486" s="13" t="s">
        <v>128</v>
      </c>
      <c r="C486" s="14" t="s">
        <v>108</v>
      </c>
      <c r="D486" s="1" t="s">
        <v>1623</v>
      </c>
      <c r="E486" s="23">
        <v>3525859.5750000002</v>
      </c>
      <c r="F486" s="23">
        <v>0</v>
      </c>
      <c r="G486" s="23">
        <v>3525859.5750000002</v>
      </c>
      <c r="H486" s="26">
        <v>0</v>
      </c>
      <c r="I486" s="15" t="s">
        <v>204</v>
      </c>
      <c r="J486" s="16" t="s">
        <v>1617</v>
      </c>
      <c r="K486" s="17">
        <v>44203</v>
      </c>
      <c r="L486" s="17">
        <v>44286</v>
      </c>
      <c r="M486" s="1" t="s">
        <v>182</v>
      </c>
      <c r="N486" s="17" t="s">
        <v>121</v>
      </c>
    </row>
    <row r="487" spans="1:14" ht="33.75" customHeight="1" x14ac:dyDescent="0.25">
      <c r="A487" s="13" t="s">
        <v>1624</v>
      </c>
      <c r="B487" s="13" t="s">
        <v>128</v>
      </c>
      <c r="C487" s="14" t="s">
        <v>109</v>
      </c>
      <c r="D487" s="1" t="s">
        <v>1625</v>
      </c>
      <c r="E487" s="23">
        <v>2910967</v>
      </c>
      <c r="F487" s="23">
        <v>0</v>
      </c>
      <c r="G487" s="23">
        <v>2910967</v>
      </c>
      <c r="H487" s="26">
        <v>0</v>
      </c>
      <c r="I487" s="15" t="s">
        <v>204</v>
      </c>
      <c r="J487" s="16" t="s">
        <v>1617</v>
      </c>
      <c r="K487" s="17">
        <v>44203</v>
      </c>
      <c r="L487" s="17">
        <v>44286</v>
      </c>
      <c r="M487" s="1" t="s">
        <v>182</v>
      </c>
      <c r="N487" s="17" t="s">
        <v>121</v>
      </c>
    </row>
    <row r="488" spans="1:14" ht="33.75" customHeight="1" x14ac:dyDescent="0.25">
      <c r="A488" s="13" t="s">
        <v>1626</v>
      </c>
      <c r="B488" s="13" t="s">
        <v>128</v>
      </c>
      <c r="C488" s="14" t="s">
        <v>110</v>
      </c>
      <c r="D488" s="1" t="s">
        <v>1627</v>
      </c>
      <c r="E488" s="23">
        <v>2514546.9483750006</v>
      </c>
      <c r="F488" s="23">
        <v>0</v>
      </c>
      <c r="G488" s="23">
        <v>2514546.9483750006</v>
      </c>
      <c r="H488" s="26">
        <v>0</v>
      </c>
      <c r="I488" s="15" t="s">
        <v>204</v>
      </c>
      <c r="J488" s="16" t="s">
        <v>1617</v>
      </c>
      <c r="K488" s="17">
        <v>44203</v>
      </c>
      <c r="L488" s="17">
        <v>44286</v>
      </c>
      <c r="M488" s="1" t="s">
        <v>182</v>
      </c>
      <c r="N488" s="17" t="s">
        <v>121</v>
      </c>
    </row>
    <row r="489" spans="1:14" ht="33.75" customHeight="1" x14ac:dyDescent="0.25">
      <c r="A489" s="13" t="s">
        <v>1628</v>
      </c>
      <c r="B489" s="13" t="s">
        <v>128</v>
      </c>
      <c r="C489" s="14" t="s">
        <v>105</v>
      </c>
      <c r="D489" s="1" t="s">
        <v>1616</v>
      </c>
      <c r="E489" s="23">
        <v>5223012</v>
      </c>
      <c r="F489" s="23">
        <v>0</v>
      </c>
      <c r="G489" s="23">
        <v>5223012</v>
      </c>
      <c r="H489" s="26">
        <v>0</v>
      </c>
      <c r="I489" s="15" t="s">
        <v>204</v>
      </c>
      <c r="J489" s="16" t="s">
        <v>1617</v>
      </c>
      <c r="K489" s="17">
        <v>44287</v>
      </c>
      <c r="L489" s="17">
        <v>44469</v>
      </c>
      <c r="M489" s="1" t="s">
        <v>182</v>
      </c>
      <c r="N489" s="17" t="s">
        <v>121</v>
      </c>
    </row>
    <row r="490" spans="1:14" ht="33.75" customHeight="1" x14ac:dyDescent="0.25">
      <c r="A490" s="13" t="s">
        <v>1629</v>
      </c>
      <c r="B490" s="13" t="s">
        <v>128</v>
      </c>
      <c r="C490" s="14" t="s">
        <v>106</v>
      </c>
      <c r="D490" s="1" t="s">
        <v>1619</v>
      </c>
      <c r="E490" s="23">
        <v>6333072</v>
      </c>
      <c r="F490" s="23">
        <v>0</v>
      </c>
      <c r="G490" s="23">
        <v>6333072</v>
      </c>
      <c r="H490" s="26">
        <v>0</v>
      </c>
      <c r="I490" s="15" t="s">
        <v>204</v>
      </c>
      <c r="J490" s="16" t="s">
        <v>1617</v>
      </c>
      <c r="K490" s="17">
        <v>44287</v>
      </c>
      <c r="L490" s="17">
        <v>44469</v>
      </c>
      <c r="M490" s="1" t="s">
        <v>182</v>
      </c>
      <c r="N490" s="17" t="s">
        <v>121</v>
      </c>
    </row>
    <row r="491" spans="1:14" ht="33.75" customHeight="1" x14ac:dyDescent="0.25">
      <c r="A491" s="13" t="s">
        <v>1630</v>
      </c>
      <c r="B491" s="13" t="s">
        <v>128</v>
      </c>
      <c r="C491" s="14" t="s">
        <v>107</v>
      </c>
      <c r="D491" s="1" t="s">
        <v>1621</v>
      </c>
      <c r="E491" s="23">
        <v>5937246</v>
      </c>
      <c r="F491" s="23">
        <v>0</v>
      </c>
      <c r="G491" s="23">
        <v>5937246</v>
      </c>
      <c r="H491" s="26">
        <v>0</v>
      </c>
      <c r="I491" s="15" t="s">
        <v>204</v>
      </c>
      <c r="J491" s="16" t="s">
        <v>1617</v>
      </c>
      <c r="K491" s="17">
        <v>44287</v>
      </c>
      <c r="L491" s="17">
        <v>44469</v>
      </c>
      <c r="M491" s="1" t="s">
        <v>182</v>
      </c>
      <c r="N491" s="17" t="s">
        <v>121</v>
      </c>
    </row>
    <row r="492" spans="1:14" ht="33.75" customHeight="1" x14ac:dyDescent="0.25">
      <c r="A492" s="13" t="s">
        <v>1631</v>
      </c>
      <c r="B492" s="13" t="s">
        <v>128</v>
      </c>
      <c r="C492" s="14" t="s">
        <v>108</v>
      </c>
      <c r="D492" s="1" t="s">
        <v>1623</v>
      </c>
      <c r="E492" s="23">
        <v>7051722</v>
      </c>
      <c r="F492" s="23">
        <v>0</v>
      </c>
      <c r="G492" s="23">
        <v>7051722</v>
      </c>
      <c r="H492" s="26">
        <v>0</v>
      </c>
      <c r="I492" s="15" t="s">
        <v>204</v>
      </c>
      <c r="J492" s="16" t="s">
        <v>1617</v>
      </c>
      <c r="K492" s="17">
        <v>44287</v>
      </c>
      <c r="L492" s="17">
        <v>44469</v>
      </c>
      <c r="M492" s="1" t="s">
        <v>182</v>
      </c>
      <c r="N492" s="17" t="s">
        <v>121</v>
      </c>
    </row>
    <row r="493" spans="1:14" ht="33.75" customHeight="1" x14ac:dyDescent="0.25">
      <c r="A493" s="13" t="s">
        <v>1632</v>
      </c>
      <c r="B493" s="13" t="s">
        <v>128</v>
      </c>
      <c r="C493" s="14" t="s">
        <v>109</v>
      </c>
      <c r="D493" s="1" t="s">
        <v>1625</v>
      </c>
      <c r="E493" s="23">
        <v>5821932</v>
      </c>
      <c r="F493" s="23">
        <v>0</v>
      </c>
      <c r="G493" s="23">
        <v>5821932</v>
      </c>
      <c r="H493" s="26">
        <v>0</v>
      </c>
      <c r="I493" s="15" t="s">
        <v>204</v>
      </c>
      <c r="J493" s="16" t="s">
        <v>1617</v>
      </c>
      <c r="K493" s="17">
        <v>44287</v>
      </c>
      <c r="L493" s="17">
        <v>44469</v>
      </c>
      <c r="M493" s="1" t="s">
        <v>182</v>
      </c>
      <c r="N493" s="17" t="s">
        <v>121</v>
      </c>
    </row>
    <row r="494" spans="1:14" ht="33.75" customHeight="1" x14ac:dyDescent="0.25">
      <c r="A494" s="13" t="s">
        <v>1633</v>
      </c>
      <c r="B494" s="13" t="s">
        <v>128</v>
      </c>
      <c r="C494" s="14" t="s">
        <v>110</v>
      </c>
      <c r="D494" s="1" t="s">
        <v>1627</v>
      </c>
      <c r="E494" s="23">
        <v>5029092</v>
      </c>
      <c r="F494" s="23">
        <v>0</v>
      </c>
      <c r="G494" s="23">
        <v>5029092</v>
      </c>
      <c r="H494" s="26">
        <v>0</v>
      </c>
      <c r="I494" s="15" t="s">
        <v>204</v>
      </c>
      <c r="J494" s="16" t="s">
        <v>1617</v>
      </c>
      <c r="K494" s="17">
        <v>44287</v>
      </c>
      <c r="L494" s="17">
        <v>44469</v>
      </c>
      <c r="M494" s="1" t="s">
        <v>182</v>
      </c>
      <c r="N494" s="17" t="s">
        <v>121</v>
      </c>
    </row>
    <row r="495" spans="1:14" ht="33.75" customHeight="1" x14ac:dyDescent="0.25">
      <c r="A495" s="13" t="s">
        <v>1634</v>
      </c>
      <c r="B495" s="13" t="s">
        <v>127</v>
      </c>
      <c r="C495" s="14" t="s">
        <v>1636</v>
      </c>
      <c r="D495" s="1" t="s">
        <v>1635</v>
      </c>
      <c r="E495" s="23">
        <v>5240300</v>
      </c>
      <c r="F495" s="23">
        <v>0</v>
      </c>
      <c r="G495" s="23">
        <v>5240300</v>
      </c>
      <c r="H495" s="26">
        <v>0</v>
      </c>
      <c r="I495" s="15" t="s">
        <v>204</v>
      </c>
      <c r="J495" s="16" t="s">
        <v>1637</v>
      </c>
      <c r="K495" s="17">
        <v>44298</v>
      </c>
      <c r="L495" s="17">
        <v>44560</v>
      </c>
      <c r="M495" s="1" t="s">
        <v>182</v>
      </c>
      <c r="N495" s="17" t="s">
        <v>121</v>
      </c>
    </row>
    <row r="496" spans="1:14" ht="33.75" customHeight="1" x14ac:dyDescent="0.25">
      <c r="A496" s="13" t="s">
        <v>1638</v>
      </c>
      <c r="B496" s="13" t="s">
        <v>127</v>
      </c>
      <c r="C496" s="14" t="s">
        <v>1640</v>
      </c>
      <c r="D496" s="1" t="s">
        <v>1639</v>
      </c>
      <c r="E496" s="23">
        <v>3090000</v>
      </c>
      <c r="F496" s="23">
        <v>0</v>
      </c>
      <c r="G496" s="23">
        <v>3090000</v>
      </c>
      <c r="H496" s="26">
        <v>0</v>
      </c>
      <c r="I496" s="15" t="s">
        <v>204</v>
      </c>
      <c r="J496" s="16" t="s">
        <v>1641</v>
      </c>
      <c r="K496" s="17">
        <v>44363</v>
      </c>
      <c r="L496" s="17">
        <v>44424</v>
      </c>
      <c r="M496" s="1" t="s">
        <v>182</v>
      </c>
      <c r="N496" s="17" t="s">
        <v>121</v>
      </c>
    </row>
    <row r="497" spans="1:14" ht="33.75" customHeight="1" x14ac:dyDescent="0.25">
      <c r="A497" s="13" t="s">
        <v>1642</v>
      </c>
      <c r="B497" s="13" t="s">
        <v>127</v>
      </c>
      <c r="C497" s="14" t="s">
        <v>1644</v>
      </c>
      <c r="D497" s="1" t="s">
        <v>1643</v>
      </c>
      <c r="E497" s="23">
        <v>1900000</v>
      </c>
      <c r="F497" s="23">
        <v>0</v>
      </c>
      <c r="G497" s="23">
        <v>1900000</v>
      </c>
      <c r="H497" s="26">
        <v>0</v>
      </c>
      <c r="I497" s="15" t="s">
        <v>204</v>
      </c>
      <c r="J497" s="16" t="s">
        <v>1645</v>
      </c>
      <c r="K497" s="17">
        <v>44403</v>
      </c>
      <c r="L497" s="17">
        <v>44418</v>
      </c>
      <c r="M497" s="1" t="s">
        <v>182</v>
      </c>
      <c r="N497" s="17" t="s">
        <v>121</v>
      </c>
    </row>
    <row r="498" spans="1:14" ht="33.75" customHeight="1" x14ac:dyDescent="0.25">
      <c r="A498" s="13" t="s">
        <v>1646</v>
      </c>
      <c r="B498" s="13" t="s">
        <v>127</v>
      </c>
      <c r="C498" s="14" t="s">
        <v>1648</v>
      </c>
      <c r="D498" s="1" t="s">
        <v>1647</v>
      </c>
      <c r="E498" s="23">
        <v>2598960</v>
      </c>
      <c r="F498" s="23">
        <v>0</v>
      </c>
      <c r="G498" s="23">
        <v>2598960</v>
      </c>
      <c r="H498" s="26">
        <v>0</v>
      </c>
      <c r="I498" s="15" t="s">
        <v>204</v>
      </c>
      <c r="J498" s="16" t="s">
        <v>1649</v>
      </c>
      <c r="K498" s="17">
        <v>44411</v>
      </c>
      <c r="L498" s="17">
        <v>44418</v>
      </c>
      <c r="M498" s="1" t="s">
        <v>182</v>
      </c>
      <c r="N498" s="17" t="s">
        <v>121</v>
      </c>
    </row>
    <row r="499" spans="1:14" ht="33.75" customHeight="1" x14ac:dyDescent="0.25">
      <c r="A499" s="13" t="s">
        <v>1650</v>
      </c>
      <c r="B499" s="13" t="s">
        <v>127</v>
      </c>
      <c r="C499" s="14" t="s">
        <v>1652</v>
      </c>
      <c r="D499" s="1" t="s">
        <v>1651</v>
      </c>
      <c r="E499" s="23">
        <v>17909500</v>
      </c>
      <c r="F499" s="23">
        <v>0</v>
      </c>
      <c r="G499" s="23">
        <v>17909500</v>
      </c>
      <c r="H499" s="26">
        <v>0</v>
      </c>
      <c r="I499" s="15" t="s">
        <v>204</v>
      </c>
      <c r="J499" s="16" t="s">
        <v>1653</v>
      </c>
      <c r="K499" s="17">
        <v>44405</v>
      </c>
      <c r="L499" s="17">
        <v>44449</v>
      </c>
      <c r="M499" s="1" t="s">
        <v>182</v>
      </c>
      <c r="N499" s="17" t="s">
        <v>121</v>
      </c>
    </row>
    <row r="500" spans="1:14" ht="33.75" customHeight="1" x14ac:dyDescent="0.25">
      <c r="A500" s="13" t="s">
        <v>1654</v>
      </c>
      <c r="B500" s="13" t="s">
        <v>128</v>
      </c>
      <c r="C500" s="14" t="s">
        <v>111</v>
      </c>
      <c r="D500" s="1" t="s">
        <v>1656</v>
      </c>
      <c r="E500" s="23">
        <v>7382931</v>
      </c>
      <c r="F500" s="23">
        <v>0</v>
      </c>
      <c r="G500" s="23">
        <v>7382931</v>
      </c>
      <c r="H500" s="26">
        <v>0</v>
      </c>
      <c r="I500" s="15" t="s">
        <v>204</v>
      </c>
      <c r="J500" s="16" t="s">
        <v>1657</v>
      </c>
      <c r="K500" s="17" t="s">
        <v>1658</v>
      </c>
      <c r="L500" s="17" t="s">
        <v>831</v>
      </c>
      <c r="M500" s="1" t="s">
        <v>1655</v>
      </c>
      <c r="N500" s="17" t="s">
        <v>121</v>
      </c>
    </row>
    <row r="501" spans="1:14" ht="33.75" customHeight="1" x14ac:dyDescent="0.25">
      <c r="A501" s="13" t="s">
        <v>1659</v>
      </c>
      <c r="B501" s="13" t="s">
        <v>128</v>
      </c>
      <c r="C501" s="14" t="s">
        <v>111</v>
      </c>
      <c r="D501" s="1" t="s">
        <v>1656</v>
      </c>
      <c r="E501" s="23">
        <v>14765862</v>
      </c>
      <c r="F501" s="23">
        <v>0</v>
      </c>
      <c r="G501" s="23">
        <v>14765862</v>
      </c>
      <c r="H501" s="26">
        <v>0</v>
      </c>
      <c r="I501" s="15" t="s">
        <v>204</v>
      </c>
      <c r="J501" s="16" t="s">
        <v>1660</v>
      </c>
      <c r="K501" s="17" t="s">
        <v>849</v>
      </c>
      <c r="L501" s="17" t="s">
        <v>1661</v>
      </c>
      <c r="M501" s="1" t="s">
        <v>187</v>
      </c>
      <c r="N501" s="17" t="s">
        <v>121</v>
      </c>
    </row>
    <row r="502" spans="1:14" ht="33.75" customHeight="1" x14ac:dyDescent="0.25">
      <c r="A502" s="13" t="s">
        <v>1662</v>
      </c>
      <c r="B502" s="13" t="s">
        <v>127</v>
      </c>
      <c r="C502" s="14" t="s">
        <v>117</v>
      </c>
      <c r="D502" s="1" t="s">
        <v>34</v>
      </c>
      <c r="E502" s="23">
        <v>1999784</v>
      </c>
      <c r="F502" s="23">
        <v>0</v>
      </c>
      <c r="G502" s="23">
        <v>1999784</v>
      </c>
      <c r="H502" s="26">
        <v>0</v>
      </c>
      <c r="I502" s="15" t="s">
        <v>204</v>
      </c>
      <c r="J502" s="16" t="s">
        <v>1657</v>
      </c>
      <c r="K502" s="17" t="s">
        <v>1663</v>
      </c>
      <c r="L502" s="17" t="s">
        <v>850</v>
      </c>
      <c r="M502" s="1" t="s">
        <v>187</v>
      </c>
      <c r="N502" s="17" t="s">
        <v>121</v>
      </c>
    </row>
    <row r="503" spans="1:14" ht="33.75" customHeight="1" x14ac:dyDescent="0.25">
      <c r="A503" s="13" t="s">
        <v>1664</v>
      </c>
      <c r="B503" s="13" t="s">
        <v>127</v>
      </c>
      <c r="C503" s="14" t="s">
        <v>1665</v>
      </c>
      <c r="D503" s="1" t="s">
        <v>188</v>
      </c>
      <c r="E503" s="23">
        <v>1999998</v>
      </c>
      <c r="F503" s="23">
        <v>0</v>
      </c>
      <c r="G503" s="23">
        <v>1999998</v>
      </c>
      <c r="H503" s="26">
        <v>0</v>
      </c>
      <c r="I503" s="15" t="s">
        <v>204</v>
      </c>
      <c r="J503" s="16" t="s">
        <v>1657</v>
      </c>
      <c r="K503" s="17" t="s">
        <v>1666</v>
      </c>
      <c r="L503" s="17">
        <v>44488</v>
      </c>
      <c r="M503" s="1" t="s">
        <v>187</v>
      </c>
      <c r="N503" s="17" t="s">
        <v>121</v>
      </c>
    </row>
    <row r="504" spans="1:14" ht="33.75" customHeight="1" x14ac:dyDescent="0.25">
      <c r="A504" s="13" t="s">
        <v>1667</v>
      </c>
      <c r="B504" s="13" t="s">
        <v>127</v>
      </c>
      <c r="C504" s="14" t="s">
        <v>112</v>
      </c>
      <c r="D504" s="1" t="s">
        <v>55</v>
      </c>
      <c r="E504" s="23">
        <v>1560000</v>
      </c>
      <c r="F504" s="23">
        <v>0</v>
      </c>
      <c r="G504" s="23">
        <v>1560000</v>
      </c>
      <c r="H504" s="26">
        <v>0</v>
      </c>
      <c r="I504" s="15" t="s">
        <v>204</v>
      </c>
      <c r="J504" s="16" t="s">
        <v>1657</v>
      </c>
      <c r="K504" s="17" t="s">
        <v>1666</v>
      </c>
      <c r="L504" s="17">
        <v>44549</v>
      </c>
      <c r="M504" s="1" t="s">
        <v>187</v>
      </c>
      <c r="N504" s="17" t="s">
        <v>121</v>
      </c>
    </row>
    <row r="505" spans="1:14" ht="33.75" customHeight="1" x14ac:dyDescent="0.25">
      <c r="A505" s="13" t="s">
        <v>1668</v>
      </c>
      <c r="B505" s="13" t="s">
        <v>128</v>
      </c>
      <c r="C505" s="14" t="s">
        <v>1670</v>
      </c>
      <c r="D505" s="1" t="s">
        <v>1669</v>
      </c>
      <c r="E505" s="23">
        <v>3180000</v>
      </c>
      <c r="F505" s="23">
        <v>1560000</v>
      </c>
      <c r="G505" s="23">
        <v>4740000</v>
      </c>
      <c r="H505" s="26">
        <v>38</v>
      </c>
      <c r="I505" s="15" t="s">
        <v>280</v>
      </c>
      <c r="J505" s="16" t="s">
        <v>1671</v>
      </c>
      <c r="K505" s="17">
        <v>44204</v>
      </c>
      <c r="L505" s="17">
        <v>44286</v>
      </c>
      <c r="M505" s="1" t="s">
        <v>183</v>
      </c>
      <c r="N505" s="17" t="s">
        <v>121</v>
      </c>
    </row>
    <row r="506" spans="1:14" ht="33.75" customHeight="1" x14ac:dyDescent="0.25">
      <c r="A506" s="13" t="s">
        <v>1672</v>
      </c>
      <c r="B506" s="13" t="s">
        <v>184</v>
      </c>
      <c r="C506" s="14" t="s">
        <v>1674</v>
      </c>
      <c r="D506" s="1" t="s">
        <v>1673</v>
      </c>
      <c r="E506" s="23">
        <v>2800000</v>
      </c>
      <c r="F506" s="23">
        <v>1400000</v>
      </c>
      <c r="G506" s="23">
        <v>4200000</v>
      </c>
      <c r="H506" s="26">
        <v>30</v>
      </c>
      <c r="I506" s="15" t="s">
        <v>280</v>
      </c>
      <c r="J506" s="16" t="s">
        <v>1675</v>
      </c>
      <c r="K506" s="17">
        <v>44204</v>
      </c>
      <c r="L506" s="17">
        <v>44286</v>
      </c>
      <c r="M506" s="1" t="s">
        <v>183</v>
      </c>
      <c r="N506" s="17" t="s">
        <v>121</v>
      </c>
    </row>
    <row r="507" spans="1:14" ht="33.75" customHeight="1" x14ac:dyDescent="0.25">
      <c r="A507" s="13" t="s">
        <v>1676</v>
      </c>
      <c r="B507" s="13" t="s">
        <v>127</v>
      </c>
      <c r="C507" s="14" t="s">
        <v>1677</v>
      </c>
      <c r="D507" s="1" t="s">
        <v>305</v>
      </c>
      <c r="E507" s="23">
        <v>4756379</v>
      </c>
      <c r="F507" s="23">
        <v>0</v>
      </c>
      <c r="G507" s="23">
        <v>4756379</v>
      </c>
      <c r="H507" s="26">
        <v>0</v>
      </c>
      <c r="I507" s="15" t="s">
        <v>204</v>
      </c>
      <c r="J507" s="16" t="s">
        <v>1678</v>
      </c>
      <c r="K507" s="17">
        <v>44294</v>
      </c>
      <c r="L507" s="17">
        <v>44561</v>
      </c>
      <c r="M507" s="1" t="s">
        <v>183</v>
      </c>
      <c r="N507" s="17" t="s">
        <v>121</v>
      </c>
    </row>
    <row r="508" spans="1:14" ht="33.75" customHeight="1" x14ac:dyDescent="0.25">
      <c r="A508" s="13" t="s">
        <v>1679</v>
      </c>
      <c r="B508" s="13" t="s">
        <v>127</v>
      </c>
      <c r="C508" s="14" t="s">
        <v>1681</v>
      </c>
      <c r="D508" s="1" t="s">
        <v>1680</v>
      </c>
      <c r="E508" s="23">
        <v>1500000</v>
      </c>
      <c r="F508" s="23">
        <v>0</v>
      </c>
      <c r="G508" s="23">
        <v>1500000</v>
      </c>
      <c r="H508" s="26">
        <v>0</v>
      </c>
      <c r="I508" s="15" t="s">
        <v>204</v>
      </c>
      <c r="J508" s="16" t="s">
        <v>1682</v>
      </c>
      <c r="K508" s="17">
        <v>43929</v>
      </c>
      <c r="L508" s="17">
        <v>44316</v>
      </c>
      <c r="M508" s="1" t="s">
        <v>183</v>
      </c>
      <c r="N508" s="17" t="s">
        <v>121</v>
      </c>
    </row>
    <row r="509" spans="1:14" ht="33.75" customHeight="1" x14ac:dyDescent="0.25">
      <c r="A509" s="13" t="s">
        <v>1683</v>
      </c>
      <c r="B509" s="13" t="s">
        <v>128</v>
      </c>
      <c r="C509" s="14" t="s">
        <v>1670</v>
      </c>
      <c r="D509" s="1" t="s">
        <v>1669</v>
      </c>
      <c r="E509" s="23">
        <v>9000000</v>
      </c>
      <c r="F509" s="23">
        <v>0</v>
      </c>
      <c r="G509" s="23">
        <v>9000000</v>
      </c>
      <c r="H509" s="26">
        <v>0</v>
      </c>
      <c r="I509" s="15" t="s">
        <v>204</v>
      </c>
      <c r="J509" s="16" t="s">
        <v>1671</v>
      </c>
      <c r="K509" s="17">
        <v>44287</v>
      </c>
      <c r="L509" s="17">
        <v>44439</v>
      </c>
      <c r="M509" s="1" t="s">
        <v>183</v>
      </c>
      <c r="N509" s="17" t="s">
        <v>121</v>
      </c>
    </row>
    <row r="510" spans="1:14" ht="33.75" customHeight="1" x14ac:dyDescent="0.25">
      <c r="A510" s="13" t="s">
        <v>1684</v>
      </c>
      <c r="B510" s="13" t="s">
        <v>128</v>
      </c>
      <c r="C510" s="14" t="s">
        <v>1674</v>
      </c>
      <c r="D510" s="1" t="s">
        <v>1673</v>
      </c>
      <c r="E510" s="23">
        <v>6673333</v>
      </c>
      <c r="F510" s="23">
        <v>0</v>
      </c>
      <c r="G510" s="23">
        <v>6673333</v>
      </c>
      <c r="H510" s="26">
        <v>0</v>
      </c>
      <c r="I510" s="15" t="s">
        <v>204</v>
      </c>
      <c r="J510" s="16" t="s">
        <v>1675</v>
      </c>
      <c r="K510" s="17">
        <v>43929</v>
      </c>
      <c r="L510" s="17">
        <v>44439</v>
      </c>
      <c r="M510" s="1" t="s">
        <v>183</v>
      </c>
      <c r="N510" s="17" t="s">
        <v>121</v>
      </c>
    </row>
    <row r="511" spans="1:14" ht="33.75" customHeight="1" x14ac:dyDescent="0.25">
      <c r="A511" s="13" t="s">
        <v>1685</v>
      </c>
      <c r="B511" s="13" t="s">
        <v>127</v>
      </c>
      <c r="C511" s="14" t="s">
        <v>965</v>
      </c>
      <c r="D511" s="1" t="s">
        <v>1686</v>
      </c>
      <c r="E511" s="23">
        <v>12644600</v>
      </c>
      <c r="F511" s="23">
        <v>0</v>
      </c>
      <c r="G511" s="23">
        <v>12644600</v>
      </c>
      <c r="H511" s="26">
        <v>0</v>
      </c>
      <c r="I511" s="15" t="s">
        <v>204</v>
      </c>
      <c r="J511" s="16" t="s">
        <v>1687</v>
      </c>
      <c r="K511" s="17">
        <v>44385</v>
      </c>
      <c r="L511" s="17">
        <v>44561</v>
      </c>
      <c r="M511" s="1" t="s">
        <v>183</v>
      </c>
      <c r="N511" s="17" t="s">
        <v>121</v>
      </c>
    </row>
    <row r="512" spans="1:14" ht="33.75" customHeight="1" x14ac:dyDescent="0.25">
      <c r="A512" s="13" t="s">
        <v>1688</v>
      </c>
      <c r="B512" s="13" t="s">
        <v>127</v>
      </c>
      <c r="C512" s="14" t="s">
        <v>1690</v>
      </c>
      <c r="D512" s="1" t="s">
        <v>1689</v>
      </c>
      <c r="E512" s="23">
        <v>5000000</v>
      </c>
      <c r="F512" s="23">
        <v>0</v>
      </c>
      <c r="G512" s="23">
        <v>5000000</v>
      </c>
      <c r="H512" s="26">
        <v>0</v>
      </c>
      <c r="I512" s="15" t="s">
        <v>204</v>
      </c>
      <c r="J512" s="16" t="s">
        <v>1682</v>
      </c>
      <c r="K512" s="17">
        <v>44417</v>
      </c>
      <c r="L512" s="17">
        <v>44561</v>
      </c>
      <c r="M512" s="1" t="s">
        <v>183</v>
      </c>
      <c r="N512" s="17" t="s">
        <v>121</v>
      </c>
    </row>
    <row r="513" spans="1:14" ht="33.75" customHeight="1" x14ac:dyDescent="0.25">
      <c r="A513" s="13" t="s">
        <v>1691</v>
      </c>
      <c r="B513" s="13" t="s">
        <v>127</v>
      </c>
      <c r="C513" s="14" t="s">
        <v>1693</v>
      </c>
      <c r="D513" s="1" t="s">
        <v>1692</v>
      </c>
      <c r="E513" s="23">
        <v>4283400</v>
      </c>
      <c r="F513" s="23">
        <v>0</v>
      </c>
      <c r="G513" s="23">
        <v>4283400</v>
      </c>
      <c r="H513" s="26">
        <v>0</v>
      </c>
      <c r="I513" s="15" t="s">
        <v>204</v>
      </c>
      <c r="J513" s="16" t="s">
        <v>1682</v>
      </c>
      <c r="K513" s="17">
        <v>44417</v>
      </c>
      <c r="L513" s="17">
        <v>44561</v>
      </c>
      <c r="M513" s="1" t="s">
        <v>183</v>
      </c>
      <c r="N513" s="17" t="s">
        <v>121</v>
      </c>
    </row>
    <row r="514" spans="1:14" ht="33.75" customHeight="1" x14ac:dyDescent="0.25">
      <c r="A514" s="13" t="s">
        <v>1694</v>
      </c>
      <c r="B514" s="13" t="s">
        <v>128</v>
      </c>
      <c r="C514" s="14" t="s">
        <v>1670</v>
      </c>
      <c r="D514" s="1" t="s">
        <v>1669</v>
      </c>
      <c r="E514" s="23">
        <v>7200000</v>
      </c>
      <c r="F514" s="23">
        <v>0</v>
      </c>
      <c r="G514" s="23">
        <v>7200000</v>
      </c>
      <c r="H514" s="26">
        <v>0</v>
      </c>
      <c r="I514" s="15" t="s">
        <v>204</v>
      </c>
      <c r="J514" s="16" t="s">
        <v>1671</v>
      </c>
      <c r="K514" s="17">
        <v>44440</v>
      </c>
      <c r="L514" s="17">
        <v>44773</v>
      </c>
      <c r="M514" s="1" t="s">
        <v>183</v>
      </c>
      <c r="N514" s="17" t="s">
        <v>121</v>
      </c>
    </row>
    <row r="515" spans="1:14" ht="33.75" customHeight="1" x14ac:dyDescent="0.25">
      <c r="A515" s="13" t="s">
        <v>1695</v>
      </c>
      <c r="B515" s="13" t="s">
        <v>128</v>
      </c>
      <c r="C515" s="14" t="s">
        <v>1674</v>
      </c>
      <c r="D515" s="1" t="s">
        <v>1673</v>
      </c>
      <c r="E515" s="23">
        <v>5600000</v>
      </c>
      <c r="F515" s="23">
        <v>0</v>
      </c>
      <c r="G515" s="23">
        <v>5600000</v>
      </c>
      <c r="H515" s="26">
        <v>0</v>
      </c>
      <c r="I515" s="15" t="s">
        <v>204</v>
      </c>
      <c r="J515" s="16" t="s">
        <v>1675</v>
      </c>
      <c r="K515" s="17">
        <v>44440</v>
      </c>
      <c r="L515" s="17">
        <v>44773</v>
      </c>
      <c r="M515" s="1" t="s">
        <v>183</v>
      </c>
      <c r="N515" s="17" t="s">
        <v>121</v>
      </c>
    </row>
    <row r="516" spans="1:14" ht="33.75" customHeight="1" x14ac:dyDescent="0.25">
      <c r="A516" s="13" t="s">
        <v>1696</v>
      </c>
      <c r="B516" s="13" t="s">
        <v>128</v>
      </c>
      <c r="C516" s="14" t="s">
        <v>1699</v>
      </c>
      <c r="D516" s="1" t="s">
        <v>1698</v>
      </c>
      <c r="E516" s="23">
        <v>2250000</v>
      </c>
      <c r="F516" s="23">
        <v>0</v>
      </c>
      <c r="G516" s="23">
        <v>2250000</v>
      </c>
      <c r="H516" s="26">
        <v>0</v>
      </c>
      <c r="I516" s="15" t="s">
        <v>204</v>
      </c>
      <c r="J516" s="16" t="s">
        <v>1700</v>
      </c>
      <c r="K516" s="17">
        <v>44222</v>
      </c>
      <c r="L516" s="17">
        <v>44286</v>
      </c>
      <c r="M516" s="1" t="s">
        <v>1697</v>
      </c>
      <c r="N516" s="17" t="s">
        <v>121</v>
      </c>
    </row>
    <row r="517" spans="1:14" ht="33.75" customHeight="1" x14ac:dyDescent="0.25">
      <c r="A517" s="13" t="s">
        <v>1701</v>
      </c>
      <c r="B517" s="13" t="s">
        <v>128</v>
      </c>
      <c r="C517" s="14" t="s">
        <v>1703</v>
      </c>
      <c r="D517" s="1" t="s">
        <v>1702</v>
      </c>
      <c r="E517" s="23">
        <v>6404235</v>
      </c>
      <c r="F517" s="23">
        <v>0</v>
      </c>
      <c r="G517" s="23">
        <v>6404235</v>
      </c>
      <c r="H517" s="26">
        <v>0</v>
      </c>
      <c r="I517" s="15" t="s">
        <v>204</v>
      </c>
      <c r="J517" s="16" t="s">
        <v>1704</v>
      </c>
      <c r="K517" s="17">
        <v>44222</v>
      </c>
      <c r="L517" s="17">
        <v>44286</v>
      </c>
      <c r="M517" s="1" t="s">
        <v>1697</v>
      </c>
      <c r="N517" s="17" t="s">
        <v>121</v>
      </c>
    </row>
    <row r="518" spans="1:14" ht="33.75" customHeight="1" x14ac:dyDescent="0.25">
      <c r="A518" s="13" t="s">
        <v>1705</v>
      </c>
      <c r="B518" s="13" t="s">
        <v>128</v>
      </c>
      <c r="C518" s="14" t="s">
        <v>113</v>
      </c>
      <c r="D518" s="1" t="s">
        <v>1706</v>
      </c>
      <c r="E518" s="23">
        <v>4585308</v>
      </c>
      <c r="F518" s="23">
        <v>0</v>
      </c>
      <c r="G518" s="23">
        <v>4585308</v>
      </c>
      <c r="H518" s="26">
        <v>0</v>
      </c>
      <c r="I518" s="15" t="s">
        <v>204</v>
      </c>
      <c r="J518" s="16" t="s">
        <v>1707</v>
      </c>
      <c r="K518" s="17">
        <v>44222</v>
      </c>
      <c r="L518" s="17">
        <v>44286</v>
      </c>
      <c r="M518" s="1" t="s">
        <v>1697</v>
      </c>
      <c r="N518" s="17" t="s">
        <v>121</v>
      </c>
    </row>
    <row r="519" spans="1:14" ht="33.75" customHeight="1" x14ac:dyDescent="0.25">
      <c r="A519" s="13" t="s">
        <v>1708</v>
      </c>
      <c r="B519" s="13" t="s">
        <v>128</v>
      </c>
      <c r="C519" s="14" t="s">
        <v>1699</v>
      </c>
      <c r="D519" s="1" t="s">
        <v>1698</v>
      </c>
      <c r="E519" s="23">
        <v>4500000</v>
      </c>
      <c r="F519" s="23">
        <v>0</v>
      </c>
      <c r="G519" s="23">
        <v>4500000</v>
      </c>
      <c r="H519" s="26">
        <v>0</v>
      </c>
      <c r="I519" s="15" t="s">
        <v>204</v>
      </c>
      <c r="J519" s="16" t="s">
        <v>1700</v>
      </c>
      <c r="K519" s="17">
        <v>44287</v>
      </c>
      <c r="L519" s="17">
        <v>44469</v>
      </c>
      <c r="M519" s="1" t="s">
        <v>1697</v>
      </c>
      <c r="N519" s="17" t="s">
        <v>121</v>
      </c>
    </row>
    <row r="520" spans="1:14" ht="33.75" customHeight="1" x14ac:dyDescent="0.25">
      <c r="A520" s="13" t="s">
        <v>1709</v>
      </c>
      <c r="B520" s="13" t="s">
        <v>128</v>
      </c>
      <c r="C520" s="14" t="s">
        <v>1703</v>
      </c>
      <c r="D520" s="1" t="s">
        <v>1702</v>
      </c>
      <c r="E520" s="23">
        <v>12808470</v>
      </c>
      <c r="F520" s="23">
        <v>0</v>
      </c>
      <c r="G520" s="23">
        <v>12808470</v>
      </c>
      <c r="H520" s="26">
        <v>0</v>
      </c>
      <c r="I520" s="15" t="s">
        <v>204</v>
      </c>
      <c r="J520" s="16" t="s">
        <v>1704</v>
      </c>
      <c r="K520" s="17">
        <v>44287</v>
      </c>
      <c r="L520" s="17">
        <v>44469</v>
      </c>
      <c r="M520" s="1" t="s">
        <v>1697</v>
      </c>
      <c r="N520" s="17" t="s">
        <v>121</v>
      </c>
    </row>
    <row r="521" spans="1:14" ht="33.75" customHeight="1" x14ac:dyDescent="0.25">
      <c r="A521" s="13" t="s">
        <v>1710</v>
      </c>
      <c r="B521" s="13" t="s">
        <v>128</v>
      </c>
      <c r="C521" s="14" t="s">
        <v>113</v>
      </c>
      <c r="D521" s="1" t="s">
        <v>1706</v>
      </c>
      <c r="E521" s="23">
        <v>9170616</v>
      </c>
      <c r="F521" s="23">
        <v>0</v>
      </c>
      <c r="G521" s="23">
        <v>9170616</v>
      </c>
      <c r="H521" s="26">
        <v>0</v>
      </c>
      <c r="I521" s="15" t="s">
        <v>204</v>
      </c>
      <c r="J521" s="16" t="s">
        <v>1707</v>
      </c>
      <c r="K521" s="17">
        <v>44287</v>
      </c>
      <c r="L521" s="17">
        <v>44469</v>
      </c>
      <c r="M521" s="1" t="s">
        <v>1697</v>
      </c>
      <c r="N521" s="17" t="s">
        <v>121</v>
      </c>
    </row>
    <row r="522" spans="1:14" ht="33.75" customHeight="1" x14ac:dyDescent="0.25">
      <c r="A522" s="13" t="s">
        <v>1711</v>
      </c>
      <c r="B522" s="13" t="s">
        <v>127</v>
      </c>
      <c r="C522" s="14" t="s">
        <v>1282</v>
      </c>
      <c r="D522" s="1" t="s">
        <v>1712</v>
      </c>
      <c r="E522" s="23">
        <v>17227030</v>
      </c>
      <c r="F522" s="23">
        <v>0</v>
      </c>
      <c r="G522" s="23">
        <v>17227030</v>
      </c>
      <c r="H522" s="26">
        <v>0</v>
      </c>
      <c r="I522" s="15" t="s">
        <v>204</v>
      </c>
      <c r="J522" s="16" t="s">
        <v>1713</v>
      </c>
      <c r="K522" s="17">
        <v>44294</v>
      </c>
      <c r="L522" s="17">
        <v>44560</v>
      </c>
      <c r="M522" s="1" t="s">
        <v>1697</v>
      </c>
      <c r="N522" s="17" t="s">
        <v>121</v>
      </c>
    </row>
    <row r="523" spans="1:14" ht="33.75" customHeight="1" x14ac:dyDescent="0.25">
      <c r="A523" s="13" t="s">
        <v>1714</v>
      </c>
      <c r="B523" s="13" t="s">
        <v>127</v>
      </c>
      <c r="C523" s="14" t="s">
        <v>1716</v>
      </c>
      <c r="D523" s="1" t="s">
        <v>1715</v>
      </c>
      <c r="E523" s="23">
        <v>22657220</v>
      </c>
      <c r="F523" s="23">
        <v>9030910</v>
      </c>
      <c r="G523" s="23">
        <v>31688130</v>
      </c>
      <c r="H523" s="26">
        <v>0</v>
      </c>
      <c r="I523" s="15" t="s">
        <v>256</v>
      </c>
      <c r="J523" s="16" t="s">
        <v>1717</v>
      </c>
      <c r="K523" s="17">
        <v>44342</v>
      </c>
      <c r="L523" s="17">
        <v>44560</v>
      </c>
      <c r="M523" s="1" t="s">
        <v>1697</v>
      </c>
      <c r="N523" s="17" t="s">
        <v>121</v>
      </c>
    </row>
    <row r="524" spans="1:14" ht="33.75" customHeight="1" x14ac:dyDescent="0.25">
      <c r="A524" s="13" t="s">
        <v>1718</v>
      </c>
      <c r="B524" s="13" t="s">
        <v>127</v>
      </c>
      <c r="C524" s="14" t="s">
        <v>114</v>
      </c>
      <c r="D524" s="1" t="s">
        <v>56</v>
      </c>
      <c r="E524" s="23">
        <v>10000000</v>
      </c>
      <c r="F524" s="23">
        <v>0</v>
      </c>
      <c r="G524" s="23">
        <v>10000000</v>
      </c>
      <c r="H524" s="26">
        <v>0</v>
      </c>
      <c r="I524" s="15" t="s">
        <v>204</v>
      </c>
      <c r="J524" s="16" t="s">
        <v>1719</v>
      </c>
      <c r="K524" s="17">
        <v>44363</v>
      </c>
      <c r="L524" s="17">
        <v>44560</v>
      </c>
      <c r="M524" s="1" t="s">
        <v>1697</v>
      </c>
      <c r="N524" s="17" t="s">
        <v>121</v>
      </c>
    </row>
    <row r="525" spans="1:14" ht="33.75" customHeight="1" x14ac:dyDescent="0.25">
      <c r="A525" s="13" t="s">
        <v>1720</v>
      </c>
      <c r="B525" s="13" t="s">
        <v>127</v>
      </c>
      <c r="C525" s="14" t="s">
        <v>186</v>
      </c>
      <c r="D525" s="1" t="s">
        <v>1721</v>
      </c>
      <c r="E525" s="23">
        <v>3366510</v>
      </c>
      <c r="F525" s="23">
        <v>0</v>
      </c>
      <c r="G525" s="23">
        <v>3366510</v>
      </c>
      <c r="H525" s="26">
        <v>0</v>
      </c>
      <c r="I525" s="15" t="s">
        <v>204</v>
      </c>
      <c r="J525" s="16" t="s">
        <v>1722</v>
      </c>
      <c r="K525" s="17">
        <v>44371</v>
      </c>
      <c r="L525" s="17">
        <v>44560</v>
      </c>
      <c r="M525" s="1" t="s">
        <v>1697</v>
      </c>
      <c r="N525" s="17" t="s">
        <v>121</v>
      </c>
    </row>
    <row r="526" spans="1:14" ht="33.75" customHeight="1" x14ac:dyDescent="0.25">
      <c r="A526" s="13" t="s">
        <v>1723</v>
      </c>
      <c r="B526" s="13" t="s">
        <v>127</v>
      </c>
      <c r="C526" s="14" t="s">
        <v>185</v>
      </c>
      <c r="D526" s="1" t="s">
        <v>1724</v>
      </c>
      <c r="E526" s="23">
        <v>1200000</v>
      </c>
      <c r="F526" s="23">
        <v>0</v>
      </c>
      <c r="G526" s="23">
        <v>1200000</v>
      </c>
      <c r="H526" s="26">
        <v>0</v>
      </c>
      <c r="I526" s="15" t="s">
        <v>204</v>
      </c>
      <c r="J526" s="16" t="s">
        <v>1725</v>
      </c>
      <c r="K526" s="17">
        <v>44427</v>
      </c>
      <c r="L526" s="17">
        <v>44479</v>
      </c>
      <c r="M526" s="1" t="s">
        <v>1697</v>
      </c>
      <c r="N526" s="17" t="s">
        <v>121</v>
      </c>
    </row>
    <row r="527" spans="1:14" ht="33.75" customHeight="1" x14ac:dyDescent="0.25">
      <c r="A527" s="13" t="s">
        <v>1726</v>
      </c>
      <c r="B527" s="13" t="s">
        <v>128</v>
      </c>
      <c r="C527" s="14" t="s">
        <v>1727</v>
      </c>
      <c r="D527" s="1" t="s">
        <v>57</v>
      </c>
      <c r="E527" s="23">
        <v>7891536</v>
      </c>
      <c r="F527" s="23">
        <v>0</v>
      </c>
      <c r="G527" s="23">
        <v>7891536</v>
      </c>
      <c r="H527" s="26">
        <v>0</v>
      </c>
      <c r="I527" s="15" t="s">
        <v>204</v>
      </c>
      <c r="J527" s="16" t="s">
        <v>1728</v>
      </c>
      <c r="K527" s="17">
        <v>44204</v>
      </c>
      <c r="L527" s="17">
        <v>44286</v>
      </c>
      <c r="M527" s="1" t="s">
        <v>189</v>
      </c>
      <c r="N527" s="17" t="s">
        <v>121</v>
      </c>
    </row>
    <row r="528" spans="1:14" ht="33.75" customHeight="1" x14ac:dyDescent="0.25">
      <c r="A528" s="13" t="s">
        <v>1729</v>
      </c>
      <c r="B528" s="13" t="s">
        <v>128</v>
      </c>
      <c r="C528" s="14" t="s">
        <v>116</v>
      </c>
      <c r="D528" s="1" t="s">
        <v>1730</v>
      </c>
      <c r="E528" s="23">
        <v>30504000</v>
      </c>
      <c r="F528" s="23">
        <v>0</v>
      </c>
      <c r="G528" s="23">
        <v>30504000</v>
      </c>
      <c r="H528" s="26">
        <v>0</v>
      </c>
      <c r="I528" s="15" t="s">
        <v>204</v>
      </c>
      <c r="J528" s="16" t="s">
        <v>1728</v>
      </c>
      <c r="K528" s="17">
        <v>44208</v>
      </c>
      <c r="L528" s="17">
        <v>44286</v>
      </c>
      <c r="M528" s="1" t="s">
        <v>189</v>
      </c>
      <c r="N528" s="17" t="s">
        <v>121</v>
      </c>
    </row>
    <row r="529" spans="1:14" ht="33.75" customHeight="1" x14ac:dyDescent="0.25">
      <c r="A529" s="13" t="s">
        <v>1731</v>
      </c>
      <c r="B529" s="13" t="s">
        <v>128</v>
      </c>
      <c r="C529" s="14" t="s">
        <v>115</v>
      </c>
      <c r="D529" s="1" t="s">
        <v>1732</v>
      </c>
      <c r="E529" s="23">
        <v>3054000</v>
      </c>
      <c r="F529" s="23">
        <v>0</v>
      </c>
      <c r="G529" s="23">
        <v>3054000</v>
      </c>
      <c r="H529" s="26">
        <v>0</v>
      </c>
      <c r="I529" s="15" t="s">
        <v>204</v>
      </c>
      <c r="J529" s="16" t="s">
        <v>1728</v>
      </c>
      <c r="K529" s="17">
        <v>44208</v>
      </c>
      <c r="L529" s="17">
        <v>44226</v>
      </c>
      <c r="M529" s="1" t="s">
        <v>189</v>
      </c>
      <c r="N529" s="17" t="s">
        <v>121</v>
      </c>
    </row>
    <row r="530" spans="1:14" ht="33.75" customHeight="1" x14ac:dyDescent="0.25">
      <c r="A530" s="13" t="s">
        <v>1733</v>
      </c>
      <c r="B530" s="13" t="s">
        <v>128</v>
      </c>
      <c r="C530" s="14" t="s">
        <v>1727</v>
      </c>
      <c r="D530" s="1" t="s">
        <v>57</v>
      </c>
      <c r="E530" s="23">
        <v>15783072</v>
      </c>
      <c r="F530" s="23">
        <v>0</v>
      </c>
      <c r="G530" s="23">
        <v>15783072</v>
      </c>
      <c r="H530" s="26">
        <v>0</v>
      </c>
      <c r="I530" s="15" t="s">
        <v>204</v>
      </c>
      <c r="J530" s="16" t="s">
        <v>1728</v>
      </c>
      <c r="K530" s="17">
        <v>44287</v>
      </c>
      <c r="L530" s="17">
        <v>44469</v>
      </c>
      <c r="M530" s="1" t="s">
        <v>189</v>
      </c>
      <c r="N530" s="17" t="s">
        <v>121</v>
      </c>
    </row>
    <row r="531" spans="1:14" ht="33.75" customHeight="1" x14ac:dyDescent="0.25">
      <c r="A531" s="13" t="s">
        <v>1734</v>
      </c>
      <c r="B531" s="13" t="s">
        <v>128</v>
      </c>
      <c r="C531" s="14" t="s">
        <v>115</v>
      </c>
      <c r="D531" s="1" t="s">
        <v>1732</v>
      </c>
      <c r="E531" s="23">
        <v>6108000</v>
      </c>
      <c r="F531" s="23">
        <v>0</v>
      </c>
      <c r="G531" s="23">
        <v>6108000</v>
      </c>
      <c r="H531" s="26">
        <v>0</v>
      </c>
      <c r="I531" s="15" t="s">
        <v>204</v>
      </c>
      <c r="J531" s="16" t="s">
        <v>1728</v>
      </c>
      <c r="K531" s="17">
        <v>44287</v>
      </c>
      <c r="L531" s="17">
        <v>44469</v>
      </c>
      <c r="M531" s="1" t="s">
        <v>189</v>
      </c>
      <c r="N531" s="17" t="s">
        <v>121</v>
      </c>
    </row>
    <row r="532" spans="1:14" ht="33.75" customHeight="1" x14ac:dyDescent="0.25">
      <c r="A532" s="13" t="s">
        <v>1735</v>
      </c>
      <c r="B532" s="13" t="s">
        <v>128</v>
      </c>
      <c r="C532" s="14" t="s">
        <v>116</v>
      </c>
      <c r="D532" s="1" t="s">
        <v>1730</v>
      </c>
      <c r="E532" s="23">
        <v>9000000</v>
      </c>
      <c r="F532" s="23">
        <v>0</v>
      </c>
      <c r="G532" s="23">
        <v>9000000</v>
      </c>
      <c r="H532" s="26">
        <v>0</v>
      </c>
      <c r="I532" s="15" t="s">
        <v>204</v>
      </c>
      <c r="J532" s="16" t="s">
        <v>1728</v>
      </c>
      <c r="K532" s="17">
        <v>44287</v>
      </c>
      <c r="L532" s="17">
        <v>44469</v>
      </c>
      <c r="M532" s="1" t="s">
        <v>189</v>
      </c>
      <c r="N532" s="17" t="s">
        <v>121</v>
      </c>
    </row>
    <row r="533" spans="1:14" ht="33.75" customHeight="1" x14ac:dyDescent="0.25">
      <c r="A533" s="13" t="s">
        <v>1736</v>
      </c>
      <c r="B533" s="13" t="s">
        <v>127</v>
      </c>
      <c r="C533" s="14" t="s">
        <v>1738</v>
      </c>
      <c r="D533" s="1" t="s">
        <v>1737</v>
      </c>
      <c r="E533" s="23">
        <v>4844700</v>
      </c>
      <c r="F533" s="23">
        <v>0</v>
      </c>
      <c r="G533" s="23">
        <v>4844700</v>
      </c>
      <c r="H533" s="26">
        <v>0</v>
      </c>
      <c r="I533" s="15" t="s">
        <v>204</v>
      </c>
      <c r="J533" s="16" t="s">
        <v>1728</v>
      </c>
      <c r="K533" s="17">
        <v>44253</v>
      </c>
      <c r="L533" s="17">
        <v>44561</v>
      </c>
      <c r="M533" s="1" t="s">
        <v>189</v>
      </c>
      <c r="N533" s="17" t="s">
        <v>121</v>
      </c>
    </row>
    <row r="534" spans="1:14" ht="33.75" customHeight="1" x14ac:dyDescent="0.25">
      <c r="A534" s="13" t="s">
        <v>1739</v>
      </c>
      <c r="B534" s="13" t="s">
        <v>127</v>
      </c>
      <c r="C534" s="14" t="s">
        <v>1741</v>
      </c>
      <c r="D534" s="1" t="s">
        <v>1740</v>
      </c>
      <c r="E534" s="23">
        <v>5000000</v>
      </c>
      <c r="F534" s="23">
        <v>0</v>
      </c>
      <c r="G534" s="23">
        <v>5000000</v>
      </c>
      <c r="H534" s="26">
        <v>0</v>
      </c>
      <c r="I534" s="15" t="s">
        <v>204</v>
      </c>
      <c r="J534" s="16" t="s">
        <v>1728</v>
      </c>
      <c r="K534" s="17">
        <v>44376</v>
      </c>
      <c r="L534" s="17">
        <v>44398</v>
      </c>
      <c r="M534" s="1" t="s">
        <v>189</v>
      </c>
      <c r="N534" s="17" t="s">
        <v>121</v>
      </c>
    </row>
    <row r="535" spans="1:14" ht="33.75" customHeight="1" x14ac:dyDescent="0.25">
      <c r="A535" s="13" t="s">
        <v>1742</v>
      </c>
      <c r="B535" s="13" t="s">
        <v>127</v>
      </c>
      <c r="C535" s="14" t="s">
        <v>190</v>
      </c>
      <c r="D535" s="1" t="s">
        <v>1743</v>
      </c>
      <c r="E535" s="23">
        <v>2000000</v>
      </c>
      <c r="F535" s="23">
        <v>0</v>
      </c>
      <c r="G535" s="23">
        <v>2000000</v>
      </c>
      <c r="H535" s="26">
        <v>0</v>
      </c>
      <c r="I535" s="15" t="s">
        <v>204</v>
      </c>
      <c r="J535" s="16" t="s">
        <v>1728</v>
      </c>
      <c r="K535" s="17">
        <v>44419</v>
      </c>
      <c r="L535" s="17">
        <v>44433</v>
      </c>
      <c r="M535" s="1" t="s">
        <v>189</v>
      </c>
      <c r="N535" s="17" t="s">
        <v>121</v>
      </c>
    </row>
    <row r="536" spans="1:14" ht="33.75" customHeight="1" x14ac:dyDescent="0.25">
      <c r="A536" s="13" t="s">
        <v>1744</v>
      </c>
      <c r="B536" s="13" t="s">
        <v>127</v>
      </c>
      <c r="C536" s="14" t="s">
        <v>190</v>
      </c>
      <c r="D536" s="1" t="s">
        <v>1746</v>
      </c>
      <c r="E536" s="23">
        <v>3000000</v>
      </c>
      <c r="F536" s="23">
        <v>0</v>
      </c>
      <c r="G536" s="23">
        <v>3000000</v>
      </c>
      <c r="H536" s="26">
        <v>0</v>
      </c>
      <c r="I536" s="15" t="s">
        <v>204</v>
      </c>
      <c r="J536" s="16" t="s">
        <v>1728</v>
      </c>
      <c r="K536" s="17">
        <v>44455</v>
      </c>
      <c r="L536" s="17">
        <v>44455</v>
      </c>
      <c r="M536" s="1" t="s">
        <v>1745</v>
      </c>
      <c r="N536" s="17" t="s">
        <v>121</v>
      </c>
    </row>
  </sheetData>
  <autoFilter ref="J1:W181"/>
  <dataValidations count="141"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523:I52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523:B52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4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16:I42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75:B37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75:I37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5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181:B182">
      <formula1>#REF!</formula1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H298:H313 H397:H402 H418 H420:H422 H424 H529:H536 H277:H282 H404:H416 H181:H275 H284:H295 H315:H395 H426:H516 H518:H527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61">
      <formula1>$B$348702:$B$348706</formula1>
    </dataValidation>
    <dataValidation type="textLength" allowBlank="1" showInputMessage="1" error="Escriba un texto  Maximo 390 Caracteres" promptTitle="Cualquier contenido Maximo 390 Caracteres" prompt=" Registre DE MANERA BREVE el objeto del contrato. (MÁX. 390 CARACTERES)" sqref="D258:D260 D317:D319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22:I228 I262:I267 I253:I260">
      <formula1>#REF!</formula1>
    </dataValidation>
    <dataValidation type="textLength" allowBlank="1" showInputMessage="1" error="Escriba un texto  Maximo 390 Caracteres" promptTitle="Cualquier contenido Maximo 390 Caracteres" prompt=" Registre COMPLETO nombres y apellidos del Contratista si es Persona Natural, o la razón social si es Persona Jurídica." sqref="C249 C305 C335 C397:C39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E329:E337 E245:E252">
      <formula1>-9223372036854770000</formula1>
      <formula2>9223372036854770000</formula2>
    </dataValidation>
    <dataValidation type="textLength" allowBlank="1" showInputMessage="1" error="Escriba un texto  Maximo 390 Caracteres" promptTitle="Cualquier contenido Maximo 390 Caracteres" prompt=" Registre DE MANERA BREVE el OBJETO de la orden. (MÁX. 390 CARACTERES)" sqref="D245:D249 D329:D330 D332:D334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K329:K337 K245:K252">
      <formula1>1900/1/1</formula1>
      <formula2>3000/1/1</formula2>
    </dataValidation>
    <dataValidation type="textLength" allowBlank="1" showInputMessage="1" error="Escriba un texto  Maximo 390 Caracteres" promptTitle="Cualquier contenido Maximo 390 Caracteres" prompt=" Registre COMPLETO el número de identificación de la Orden cuando esta supere los 5 SMLMV.  Coloque comilla simple (apóstrofe) ANTES del número." sqref="A329:A337 A245:A252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51:B25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51:I252 I220:I22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18:I219 I25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46:I249 I214:I21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46:B24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45 I21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4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40:B244 B257:B260 B227:B23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40:I241 I197 I209:I212 I243:I244">
      <formula1>#REF!</formula1>
    </dataValidation>
    <dataValidation type="textLength" allowBlank="1" showInputMessage="1" error="Escriba un texto " promptTitle="Cualquier contenido" prompt=" Registre COMPLETO nombres y apellidos del Supervisor del contrato." sqref="J224 J226 J298 J300 J305 J397:J398">
      <formula1>0</formula1>
      <formula2>3500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19:B22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03 B238:B23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35 I207:I208 I201 I198 I195 I204 I192 I183 I187 I238:I239 I232 I229 I24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192:B197 B253:B25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188:B19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184:B185 B215:B218 B204:B206 B198:B20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36:I237 I196 I202:I203 I199:I200 I205:I206 I193:I194 I181:I182 I184:I186 I188:I191 I233:I234 I230:I23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183 B186:B187 B224:B226 B207:B214">
      <formula1>#REF!</formula1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J195:J197 J518">
      <formula1>0</formula1>
      <formula2>200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M257:M260 M298:M304 M268:M282 M387:M396 M399:M408 M449:M451 M181:M235 M238:M255 M288:M295 M306:M356 M361:M380 M453:M503 M505:M521 M523:M536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D181:D185 D192:D194 D229:D230 D215 D219:D223 D238:D241 D198 D200:D203 D268:D271 D273:D274 D277:D282 D301:D304 D320 D323:D328 D315:D316 D365:D366 D355:D356 D387:D388 D390:D391 D401:D402 D418:D419 D421 D423 D426:D430 D432:D440 D446 D442:D443 D404:D415 D453 D462 D469:D470 D473:D474 D480:D484 D487:D489 D492:D495 D510:D511 D515 D519:D520 D529:D532 D534 D536 D253:D255 D288:D295 D339:D352 D369:D380 D448:D449 D499:D508 D523:D525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C238:C244 C194:C202 C192 C204:C206 C215 C181:C185 C219:C235 C257:C258 C268:C275 C277:C282 C298:C304 C320:C328 C315:C317 C338:C339 C361:C366 C387:C391 C399 C401:C402 C418:C419 C421 C423:C426 C428:C432 C434:C440 C442:C446 C404:C415 C462 C464 C466:C470 C473:C474 C480:C482 C484 C486:C489 C498:C503 C492:C494 C518:C520 C529:C532 C534:C536 C253:C255 C288:C295 C341:C356 C369:C380 C448:C458 C505:C516 C522:C525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J207:J208 J307 J502:J503 J253:J255 J291:J295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J181:J187 J189 J192:J194 J198:J202 J204 J209 J215 J219:J223 J225 J238:J244 J235 J227:J230 J257:J260 J268:J275 J277:J282 J285:J286 J288:J290 J299 J301:J304 J308 J361 J365:J366 J353:J356 J387:J393 J395 J399 J401:J402 J418:J419 J421 J423:J444 J404:J415 J452:J459 J473:J474 J480:J484 J486:J501 J510:J516 J529:J534 J536 J315:J348 J369:J380 J446:J449 J462:J471 J505:J508 J519:J527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L238:L244 L257 L181:L185 L261:L266 L268:L275 L298:L313 L320:L328 L315:L316 L356 L392 L396:L416 L473:L474 L480:L484 L486:L493 L529:L536 L188:L235 L253:L255 L277:L295 L338:L354 L361:L389 L418:L471 L495:L527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K181:K185 K186:L187 K238:K244 K257:K258 K261:K266 K268:K275 K298:K313 K315:K328 K356 L390:L391 K473:K474 K480:K484 L494 K529:K536 K188:K235 K253:K255 K277:K295 K338:K354 K361:K471 K486:K516 K518:K527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C261 C381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E181:E185 E192:E204 E207:E209 E215 E238:E244 E219:E235 E257:E258 E261 E268:E275 E277:E282 E298:E306 E320:E328 E315:E317 E361 E365:E366 E369 E387:E392 E397:E402 E418:E419 E421 E423:E430 E432 E434:E444 E404:E416 E452:E458 E462:E464 E480:E484 E486:E495 E498:E503 E510:E516 E527 E529:E534 E536 E253:E255 E288:E295 E338:E354 E373:E381 E446:E449 E466:E474 E505:E508 E518:E52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A181 A183:A184 A186:A187 A192:A206 A215 A238:A244 A219:A235 A257:A261 A268:A275 A277:A281 A288:A289 A298:A304 A315:A328 A338:A339 A341 A356 A361:A366 A387:A395 A399:A402 A418:A421 A423:A432 A404:A416 A453:A470 A473:A474 A480:A484 A486:A490 A493:A503 A512:A521 A529:A535 D431:E431 A253:A255 A291:A295 A343:A354 A369:A381 A434:A451 A505:A510 A523:A525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81:I28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81:B28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8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9:I28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7:I27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5:B27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4:I27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1:B27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1:I27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7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7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6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6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6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68">
      <formula1>#REF!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F298:F313 F397:F402 F418 F420:F422 F424 F529:F536 F406:F416 F181:F282 F284:F295 F315:F395 F426:F516 F518:F527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2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2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2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30:B33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30:I33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34:I33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34:B33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36:I33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36:B33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06:B31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14">
      <formula1>#REF!</formula1>
    </dataValidation>
    <dataValidation type="textLength" allowBlank="1" showInputMessage="1" error="Escriba un texto  Maximo 390 Caracteres" promptTitle="Cualquier contenido Maximo 390 Caracteres" prompt=" Registre COMPLETO el número del contrato conforme la numeración asignada por la Entidad; coloque comilla simple (apóstrofe) ANTES del número." sqref="A305 A397:A398">
      <formula1>0</formula1>
      <formula2>390</formula2>
    </dataValidation>
    <dataValidation type="textLength" allowBlank="1" showInputMessage="1" error="Escriba un texto  Maximo 200 Caracteres" promptTitle="Cualquier contenido Maximo 200 Caracteres" prompt=" Describa el cargo del ordenador del Gasto o su Delegado. (MÁX. 200 CARACTERES)." sqref="M305 M397:M398">
      <formula1>0</formula1>
      <formula2>200</formula2>
    </dataValidation>
    <dataValidation type="textLength" allowBlank="1" showInputMessage="1" error="Escriba un texto  Maximo 390 Caracteres" promptTitle="Cualquier contenido Maximo 390 Caracteres" prompt=" Registre de manera breve el OBJETO del contrato. (MÁX 390 CARACTERES)." sqref="D305 D397:D398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98:B300 B323:B32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98 I323:I32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86:I287 I338 I291:I29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38 B291:B29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90 I28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90 B32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84:B28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288:I289 I315:I322 I301:I303 I305 I307 I309:I310 I312 I283:I28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288:B289 B315:B322 B301:B30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39:I34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39:B34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82:I38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81">
      <formula1>$B$350442:$B$350446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79:I38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70:B372 B37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60 I364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43:B344 B379:B38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61:I363 I365:I374 I343:I35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73:B374 B361:B369 B345:B35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0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04:B40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04:I40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0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387:I40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387:B40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46 B512:B514 B44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512:I514 I446:I44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44:B44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34:B43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32:B433 B437:B44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38:I44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26:I428 I430:I431 I433:I434 I436:I43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26:B428 B430:B43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23:B425 B441:B443 B42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29 I441:I445 I432 I43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09:B411 B421:B42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10:I41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12:B420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0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12:I415 I409 I40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0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0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53 B469:B470 B473:B474 B478:B47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53 I478:I479 I476 I473:I474 I469:I471 I45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50:B451 B466:B468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49 B454:B465 B452 B47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49:I452 I475 I477 I454:I458 I460:I468 I472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502:I50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500:B503 B506:B507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99:I501 I504 I506:I50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92 B509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8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480:I498 I505 I510:I51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480:B485 B510:B511 B493:B499 B508 B487:B491 B504:B50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535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534 B53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534:I536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B515:B522 B525:B526 B529:B533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I515:I522 I525:I533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 BIENES Y SV</vt:lpstr>
      <vt:lpstr>'2021 BIENES Y SV'!_FilterDatabase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Casas</dc:creator>
  <cp:lastModifiedBy>HP</cp:lastModifiedBy>
  <dcterms:created xsi:type="dcterms:W3CDTF">2020-08-28T11:40:24Z</dcterms:created>
  <dcterms:modified xsi:type="dcterms:W3CDTF">2021-10-19T17:46:51Z</dcterms:modified>
</cp:coreProperties>
</file>