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andres.bejarano\Google Drive\ICA\Direccion Tecnica de Vigilancia Epidemiologica\2020\Solicitudes\Censos 2020\"/>
    </mc:Choice>
  </mc:AlternateContent>
  <bookViews>
    <workbookView xWindow="0" yWindow="0" windowWidth="28800" windowHeight="12435" tabRatio="685"/>
  </bookViews>
  <sheets>
    <sheet name="EQUINOS_CAPRINOS_OVINOS" sheetId="5" r:id="rId1"/>
    <sheet name="OTRAS_ESPECIES_DEPARTAMENTAL" sheetId="6" r:id="rId2"/>
    <sheet name="Tabla_Departamentos" sheetId="7" r:id="rId3"/>
  </sheets>
  <definedNames>
    <definedName name="_xlnm._FilterDatabase" localSheetId="0" hidden="1">EQUINOS_CAPRINOS_OVINOS!$A$5:$F$5</definedName>
    <definedName name="_xlnm._FilterDatabase" localSheetId="2" hidden="1">Tabla_Departamentos!$A$5:$D$5</definedName>
    <definedName name="AMAZONAS">#REF!</definedName>
    <definedName name="ANTIOQUIA">#REF!</definedName>
    <definedName name="ARAUCA">#REF!</definedName>
    <definedName name="ATLÁNTICO">#REF!</definedName>
    <definedName name="BOGOTA_D.C.">#REF!</definedName>
    <definedName name="BOLIVAR">#REF!</definedName>
    <definedName name="BOYACA">#REF!</definedName>
    <definedName name="CALDAS">#REF!</definedName>
    <definedName name="CAQUETA">#REF!</definedName>
    <definedName name="CASANARE">#REF!</definedName>
    <definedName name="CAUCA">#REF!</definedName>
    <definedName name="CESAR">#REF!</definedName>
    <definedName name="CHOCO">#REF!</definedName>
    <definedName name="CORDOBA">#REF!</definedName>
    <definedName name="CUNDINAMARCA">#REF!</definedName>
    <definedName name="DEPARTAMENTO">#REF!</definedName>
    <definedName name="GUAINIA">#REF!</definedName>
    <definedName name="GUAVIARE">#REF!</definedName>
    <definedName name="HUILA">#REF!</definedName>
    <definedName name="LA_GUAJIRA">#REF!</definedName>
    <definedName name="MAGDALENA">#REF!</definedName>
    <definedName name="META">#REF!</definedName>
    <definedName name="NARIÑO">#REF!</definedName>
    <definedName name="NORTE_DE_SANTANDER">#REF!</definedName>
    <definedName name="PUTUMAYO">#REF!</definedName>
    <definedName name="QUINDIO">#REF!</definedName>
    <definedName name="RISARALDA">#REF!</definedName>
    <definedName name="SAN_ANDRÉS_Y_PROVIDENCIA">#REF!</definedName>
    <definedName name="SANTANDER">#REF!</definedName>
    <definedName name="SUCRE">#REF!</definedName>
    <definedName name="TOLIMA">#REF!</definedName>
    <definedName name="VALLE_DEL_CAUCA">#REF!</definedName>
    <definedName name="VAUPES">#REF!</definedName>
    <definedName name="VICHADA">#REF!</definedName>
  </definedNames>
  <calcPr calcId="162913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28" i="5" l="1"/>
  <c r="E1128" i="5"/>
  <c r="D1128" i="5"/>
</calcChain>
</file>

<file path=xl/sharedStrings.xml><?xml version="1.0" encoding="utf-8"?>
<sst xmlns="http://schemas.openxmlformats.org/spreadsheetml/2006/main" count="3454" uniqueCount="2196">
  <si>
    <t>DEPARTAMENTO</t>
  </si>
  <si>
    <t>MUNICIPIO</t>
  </si>
  <si>
    <t>AMAZONAS</t>
  </si>
  <si>
    <t>BOYACA</t>
  </si>
  <si>
    <t>CALDAS</t>
  </si>
  <si>
    <t>CUNDINAMARCA</t>
  </si>
  <si>
    <t>NARIÑO</t>
  </si>
  <si>
    <t>ALMEIDA</t>
  </si>
  <si>
    <t>AQUITANIA</t>
  </si>
  <si>
    <t>ARCABUCO</t>
  </si>
  <si>
    <t>ANAPOIMA</t>
  </si>
  <si>
    <t>ANOLAIMA</t>
  </si>
  <si>
    <t>LETICIA</t>
  </si>
  <si>
    <t>BERBEO</t>
  </si>
  <si>
    <t>APULO</t>
  </si>
  <si>
    <t>BOAVITA</t>
  </si>
  <si>
    <t>BITUIMA</t>
  </si>
  <si>
    <t>CACHIPAY</t>
  </si>
  <si>
    <t>CAMPOHERMOSO</t>
  </si>
  <si>
    <t>CERINZA</t>
  </si>
  <si>
    <t>CHINAVITA</t>
  </si>
  <si>
    <t>CHISCAS</t>
  </si>
  <si>
    <t>CHIPAQUE</t>
  </si>
  <si>
    <t>CHITA</t>
  </si>
  <si>
    <t>CHITARAQUE</t>
  </si>
  <si>
    <t>COGUA</t>
  </si>
  <si>
    <t>CHIVOR</t>
  </si>
  <si>
    <t>COTA</t>
  </si>
  <si>
    <t>COPER</t>
  </si>
  <si>
    <t>CORRALES</t>
  </si>
  <si>
    <t>CUCAITA</t>
  </si>
  <si>
    <t>FOSCA</t>
  </si>
  <si>
    <t>FUNZA</t>
  </si>
  <si>
    <t>DUITAMA</t>
  </si>
  <si>
    <t>FIRAVITOBA</t>
  </si>
  <si>
    <t>FLORESTA</t>
  </si>
  <si>
    <t>GAMA</t>
  </si>
  <si>
    <t>GIRARDOT</t>
  </si>
  <si>
    <t>GARAGOA</t>
  </si>
  <si>
    <t>GUACAMAYAS</t>
  </si>
  <si>
    <t>GUATEQUE</t>
  </si>
  <si>
    <t>GUADUAS</t>
  </si>
  <si>
    <t>GUASCA</t>
  </si>
  <si>
    <t>IZA</t>
  </si>
  <si>
    <t>GUATAVITA</t>
  </si>
  <si>
    <t>JENESANO</t>
  </si>
  <si>
    <t>GUAYABETAL</t>
  </si>
  <si>
    <t>LABRANZAGRANDE</t>
  </si>
  <si>
    <t>MACANAL</t>
  </si>
  <si>
    <t>MONGUA</t>
  </si>
  <si>
    <t>LENGUAZAQUE</t>
  </si>
  <si>
    <t>MOTAVITA</t>
  </si>
  <si>
    <t>MADRID</t>
  </si>
  <si>
    <t>MUZO</t>
  </si>
  <si>
    <t>MANTA</t>
  </si>
  <si>
    <t>NOBSA</t>
  </si>
  <si>
    <t>MEDINA</t>
  </si>
  <si>
    <t>OTANCHE</t>
  </si>
  <si>
    <t>PACHAVITA</t>
  </si>
  <si>
    <t>NILO</t>
  </si>
  <si>
    <t>NIMAIMA</t>
  </si>
  <si>
    <t>PAIPA</t>
  </si>
  <si>
    <t>NOCAIMA</t>
  </si>
  <si>
    <t>PAJARITO</t>
  </si>
  <si>
    <t>PACHO</t>
  </si>
  <si>
    <t>PANQUEBA</t>
  </si>
  <si>
    <t>PAIME</t>
  </si>
  <si>
    <t>PAUNA</t>
  </si>
  <si>
    <t>PANDI</t>
  </si>
  <si>
    <t>PAYA</t>
  </si>
  <si>
    <t>PARATEBUENO</t>
  </si>
  <si>
    <t>PASCA</t>
  </si>
  <si>
    <t>PESCA</t>
  </si>
  <si>
    <t>PISBA</t>
  </si>
  <si>
    <t>QUEBRADANEGRA</t>
  </si>
  <si>
    <t>QUETAME</t>
  </si>
  <si>
    <t>QUIPILE</t>
  </si>
  <si>
    <t>SASAIMA</t>
  </si>
  <si>
    <t>SILVANIA</t>
  </si>
  <si>
    <t>SIMIJACA</t>
  </si>
  <si>
    <t>SOACHA</t>
  </si>
  <si>
    <t>SUBACHOQUE</t>
  </si>
  <si>
    <t>SANTANA</t>
  </si>
  <si>
    <t>SUESCA</t>
  </si>
  <si>
    <t>SATIVANORTE</t>
  </si>
  <si>
    <t>SATIVASUR</t>
  </si>
  <si>
    <t>SUSA</t>
  </si>
  <si>
    <t>SIACHOQUE</t>
  </si>
  <si>
    <t>SUTATAUSA</t>
  </si>
  <si>
    <t>TABIO</t>
  </si>
  <si>
    <t>SOCHA</t>
  </si>
  <si>
    <t>TAUSA</t>
  </si>
  <si>
    <t>TENA</t>
  </si>
  <si>
    <t>SOGAMOSO</t>
  </si>
  <si>
    <t>TENJO</t>
  </si>
  <si>
    <t>SOMONDOCO</t>
  </si>
  <si>
    <t>TIBACUY</t>
  </si>
  <si>
    <t>SORA</t>
  </si>
  <si>
    <t>TIBIRITA</t>
  </si>
  <si>
    <t>TOCAIMA</t>
  </si>
  <si>
    <t>SUTATENZA</t>
  </si>
  <si>
    <t>UBAQUE</t>
  </si>
  <si>
    <t>TASCO</t>
  </si>
  <si>
    <t>UNE</t>
  </si>
  <si>
    <t>TENZA</t>
  </si>
  <si>
    <t>TIBASOSA</t>
  </si>
  <si>
    <t>VERGARA</t>
  </si>
  <si>
    <t>TIPACOQUE</t>
  </si>
  <si>
    <t>TOCA</t>
  </si>
  <si>
    <t>VILLETA</t>
  </si>
  <si>
    <t>TOTA</t>
  </si>
  <si>
    <t>TUNJA</t>
  </si>
  <si>
    <t>TUTA</t>
  </si>
  <si>
    <t>VENTAQUEMADA</t>
  </si>
  <si>
    <t>ZETAQUIRA</t>
  </si>
  <si>
    <t>25001</t>
  </si>
  <si>
    <t>25019</t>
  </si>
  <si>
    <t>15022</t>
  </si>
  <si>
    <t>25035</t>
  </si>
  <si>
    <t>25040</t>
  </si>
  <si>
    <t>25599</t>
  </si>
  <si>
    <t>15047</t>
  </si>
  <si>
    <t>25053</t>
  </si>
  <si>
    <t>15051</t>
  </si>
  <si>
    <t>15087</t>
  </si>
  <si>
    <t>25086</t>
  </si>
  <si>
    <t>15090</t>
  </si>
  <si>
    <t>15092</t>
  </si>
  <si>
    <t>25095</t>
  </si>
  <si>
    <t>15097</t>
  </si>
  <si>
    <t>11001</t>
  </si>
  <si>
    <t>25099</t>
  </si>
  <si>
    <t>15104</t>
  </si>
  <si>
    <t>15106</t>
  </si>
  <si>
    <t>15109</t>
  </si>
  <si>
    <t>15114</t>
  </si>
  <si>
    <t>25120</t>
  </si>
  <si>
    <t>25123</t>
  </si>
  <si>
    <t>25126</t>
  </si>
  <si>
    <t>15131</t>
  </si>
  <si>
    <t>15135</t>
  </si>
  <si>
    <t>25148</t>
  </si>
  <si>
    <t>25151</t>
  </si>
  <si>
    <t>25154</t>
  </si>
  <si>
    <t>15162</t>
  </si>
  <si>
    <t>25168</t>
  </si>
  <si>
    <t>25175</t>
  </si>
  <si>
    <t>15172</t>
  </si>
  <si>
    <t>25178</t>
  </si>
  <si>
    <t>15176</t>
  </si>
  <si>
    <t>15232</t>
  </si>
  <si>
    <t>15180</t>
  </si>
  <si>
    <t>15183</t>
  </si>
  <si>
    <t>15185</t>
  </si>
  <si>
    <t>15187</t>
  </si>
  <si>
    <t>15236</t>
  </si>
  <si>
    <t>25181</t>
  </si>
  <si>
    <t>25183</t>
  </si>
  <si>
    <t>15189</t>
  </si>
  <si>
    <t>25200</t>
  </si>
  <si>
    <t>15204</t>
  </si>
  <si>
    <t>15212</t>
  </si>
  <si>
    <t>15215</t>
  </si>
  <si>
    <t>25214</t>
  </si>
  <si>
    <t>15218</t>
  </si>
  <si>
    <t>15224</t>
  </si>
  <si>
    <t>25224</t>
  </si>
  <si>
    <t>15226</t>
  </si>
  <si>
    <t>15238</t>
  </si>
  <si>
    <t>15244</t>
  </si>
  <si>
    <t>25245</t>
  </si>
  <si>
    <t>91263</t>
  </si>
  <si>
    <t>15248</t>
  </si>
  <si>
    <t>25258</t>
  </si>
  <si>
    <t>25260</t>
  </si>
  <si>
    <t>25269</t>
  </si>
  <si>
    <t>15272</t>
  </si>
  <si>
    <t>15276</t>
  </si>
  <si>
    <t>25279</t>
  </si>
  <si>
    <t>25281</t>
  </si>
  <si>
    <t>25286</t>
  </si>
  <si>
    <t>25288</t>
  </si>
  <si>
    <t>25290</t>
  </si>
  <si>
    <t>25293</t>
  </si>
  <si>
    <t>25295</t>
  </si>
  <si>
    <t>15293</t>
  </si>
  <si>
    <t>25297</t>
  </si>
  <si>
    <t>25299</t>
  </si>
  <si>
    <t>15296</t>
  </si>
  <si>
    <t>15299</t>
  </si>
  <si>
    <t>25307</t>
  </si>
  <si>
    <t>25312</t>
  </si>
  <si>
    <t>15317</t>
  </si>
  <si>
    <t>25317</t>
  </si>
  <si>
    <t>25320</t>
  </si>
  <si>
    <t>25322</t>
  </si>
  <si>
    <t>25324</t>
  </si>
  <si>
    <t>25326</t>
  </si>
  <si>
    <t>15322</t>
  </si>
  <si>
    <t>25328</t>
  </si>
  <si>
    <t>25335</t>
  </si>
  <si>
    <t>15325</t>
  </si>
  <si>
    <t>15332</t>
  </si>
  <si>
    <t>25339</t>
  </si>
  <si>
    <t>15362</t>
  </si>
  <si>
    <t>15367</t>
  </si>
  <si>
    <t>15368</t>
  </si>
  <si>
    <t>25368</t>
  </si>
  <si>
    <t>25372</t>
  </si>
  <si>
    <t>25377</t>
  </si>
  <si>
    <t>15380</t>
  </si>
  <si>
    <t>91405</t>
  </si>
  <si>
    <t>25386</t>
  </si>
  <si>
    <t>25394</t>
  </si>
  <si>
    <t>91407</t>
  </si>
  <si>
    <t>25398</t>
  </si>
  <si>
    <t>15403</t>
  </si>
  <si>
    <t>25402</t>
  </si>
  <si>
    <t>91430</t>
  </si>
  <si>
    <t>15401</t>
  </si>
  <si>
    <t>15377</t>
  </si>
  <si>
    <t>25407</t>
  </si>
  <si>
    <t>91001</t>
  </si>
  <si>
    <t>15425</t>
  </si>
  <si>
    <t>25426</t>
  </si>
  <si>
    <t>25430</t>
  </si>
  <si>
    <t>25436</t>
  </si>
  <si>
    <t>15442</t>
  </si>
  <si>
    <t>25438</t>
  </si>
  <si>
    <t>15455</t>
  </si>
  <si>
    <t>91460</t>
  </si>
  <si>
    <t>15464</t>
  </si>
  <si>
    <t>15466</t>
  </si>
  <si>
    <t>15469</t>
  </si>
  <si>
    <t>25473</t>
  </si>
  <si>
    <t>15476</t>
  </si>
  <si>
    <t>15480</t>
  </si>
  <si>
    <t>25483</t>
  </si>
  <si>
    <t>25486</t>
  </si>
  <si>
    <t>25488</t>
  </si>
  <si>
    <t>25489</t>
  </si>
  <si>
    <t>15491</t>
  </si>
  <si>
    <t>25491</t>
  </si>
  <si>
    <t>15494</t>
  </si>
  <si>
    <t>15500</t>
  </si>
  <si>
    <t>15507</t>
  </si>
  <si>
    <t>15511</t>
  </si>
  <si>
    <t>25513</t>
  </si>
  <si>
    <t>15514</t>
  </si>
  <si>
    <t>25518</t>
  </si>
  <si>
    <t>15516</t>
  </si>
  <si>
    <t>15518</t>
  </si>
  <si>
    <t>25524</t>
  </si>
  <si>
    <t>15522</t>
  </si>
  <si>
    <t>25530</t>
  </si>
  <si>
    <t>25535</t>
  </si>
  <si>
    <t>15531</t>
  </si>
  <si>
    <t>15533</t>
  </si>
  <si>
    <t>15537</t>
  </si>
  <si>
    <t>15542</t>
  </si>
  <si>
    <t>15550</t>
  </si>
  <si>
    <t>91530</t>
  </si>
  <si>
    <t>91536</t>
  </si>
  <si>
    <t>15572</t>
  </si>
  <si>
    <t>91540</t>
  </si>
  <si>
    <t>91669</t>
  </si>
  <si>
    <t>25580</t>
  </si>
  <si>
    <t>25592</t>
  </si>
  <si>
    <t>25594</t>
  </si>
  <si>
    <t>15580</t>
  </si>
  <si>
    <t>25596</t>
  </si>
  <si>
    <t>15599</t>
  </si>
  <si>
    <t>15600</t>
  </si>
  <si>
    <t>25612</t>
  </si>
  <si>
    <t>15621</t>
  </si>
  <si>
    <t>15632</t>
  </si>
  <si>
    <t>15638</t>
  </si>
  <si>
    <t>15646</t>
  </si>
  <si>
    <t>25645</t>
  </si>
  <si>
    <t>25649</t>
  </si>
  <si>
    <t>25653</t>
  </si>
  <si>
    <t>15660</t>
  </si>
  <si>
    <t>25658</t>
  </si>
  <si>
    <t>15664</t>
  </si>
  <si>
    <t>25662</t>
  </si>
  <si>
    <t>15667</t>
  </si>
  <si>
    <t>15673</t>
  </si>
  <si>
    <t>15676</t>
  </si>
  <si>
    <t>15681</t>
  </si>
  <si>
    <t>15690</t>
  </si>
  <si>
    <t>15693</t>
  </si>
  <si>
    <t>15696</t>
  </si>
  <si>
    <t>15686</t>
  </si>
  <si>
    <t>25718</t>
  </si>
  <si>
    <t>15720</t>
  </si>
  <si>
    <t>15723</t>
  </si>
  <si>
    <t>25736</t>
  </si>
  <si>
    <t>15740</t>
  </si>
  <si>
    <t>25740</t>
  </si>
  <si>
    <t>25743</t>
  </si>
  <si>
    <t>25745</t>
  </si>
  <si>
    <t>25754</t>
  </si>
  <si>
    <t>15753</t>
  </si>
  <si>
    <t>15757</t>
  </si>
  <si>
    <t>15755</t>
  </si>
  <si>
    <t>15759</t>
  </si>
  <si>
    <t>15761</t>
  </si>
  <si>
    <t>25758</t>
  </si>
  <si>
    <t>15762</t>
  </si>
  <si>
    <t>15764</t>
  </si>
  <si>
    <t>15763</t>
  </si>
  <si>
    <t>25769</t>
  </si>
  <si>
    <t>25772</t>
  </si>
  <si>
    <t>25777</t>
  </si>
  <si>
    <t>25779</t>
  </si>
  <si>
    <t>15774</t>
  </si>
  <si>
    <t>15776</t>
  </si>
  <si>
    <t>25781</t>
  </si>
  <si>
    <t>15778</t>
  </si>
  <si>
    <t>25785</t>
  </si>
  <si>
    <t>91798</t>
  </si>
  <si>
    <t>15790</t>
  </si>
  <si>
    <t>25793</t>
  </si>
  <si>
    <t>25797</t>
  </si>
  <si>
    <t>25799</t>
  </si>
  <si>
    <t>15798</t>
  </si>
  <si>
    <t>25805</t>
  </si>
  <si>
    <t>15804</t>
  </si>
  <si>
    <t>15806</t>
  </si>
  <si>
    <t>25807</t>
  </si>
  <si>
    <t>15808</t>
  </si>
  <si>
    <t>15810</t>
  </si>
  <si>
    <t>15814</t>
  </si>
  <si>
    <t>25815</t>
  </si>
  <si>
    <t>25817</t>
  </si>
  <si>
    <t>15816</t>
  </si>
  <si>
    <t>15820</t>
  </si>
  <si>
    <t>25823</t>
  </si>
  <si>
    <t>15822</t>
  </si>
  <si>
    <t>15001</t>
  </si>
  <si>
    <t>15832</t>
  </si>
  <si>
    <t>15835</t>
  </si>
  <si>
    <t>15837</t>
  </si>
  <si>
    <t>15839</t>
  </si>
  <si>
    <t>25839</t>
  </si>
  <si>
    <t>25841</t>
  </si>
  <si>
    <t>15842</t>
  </si>
  <si>
    <t>25845</t>
  </si>
  <si>
    <t>25851</t>
  </si>
  <si>
    <t>25506</t>
  </si>
  <si>
    <t>15861</t>
  </si>
  <si>
    <t>25862</t>
  </si>
  <si>
    <t>25867</t>
  </si>
  <si>
    <t>15407</t>
  </si>
  <si>
    <t>25843</t>
  </si>
  <si>
    <t>25871</t>
  </si>
  <si>
    <t>25873</t>
  </si>
  <si>
    <t>25875</t>
  </si>
  <si>
    <t>25878</t>
  </si>
  <si>
    <t>15879</t>
  </si>
  <si>
    <t>25885</t>
  </si>
  <si>
    <t>15897</t>
  </si>
  <si>
    <t>25898</t>
  </si>
  <si>
    <t>25899</t>
  </si>
  <si>
    <t>TOTAL OVINOS</t>
  </si>
  <si>
    <t>TOTAL EQUINOS</t>
  </si>
  <si>
    <t>TOTAL CAPRINOS</t>
  </si>
  <si>
    <t>CODIGO MUNICIPIO</t>
  </si>
  <si>
    <t>EL ENCANTO</t>
  </si>
  <si>
    <t>LA CHORRERA</t>
  </si>
  <si>
    <t>LA PEDRERA</t>
  </si>
  <si>
    <t>LA VICTORIA</t>
  </si>
  <si>
    <t>MIRITI PARANA</t>
  </si>
  <si>
    <t>PUERTO ALEGRIA</t>
  </si>
  <si>
    <t>PUERTO ARICA</t>
  </si>
  <si>
    <t>PUERTO NARIÑO</t>
  </si>
  <si>
    <t>PUERTO SANTANDER</t>
  </si>
  <si>
    <t>TARAPACA</t>
  </si>
  <si>
    <t>BRICEÑO</t>
  </si>
  <si>
    <t>GRANADA</t>
  </si>
  <si>
    <t>JERICO</t>
  </si>
  <si>
    <t>SAN FRANCISCO</t>
  </si>
  <si>
    <t>VENECIA</t>
  </si>
  <si>
    <t>BOGOTA D.C.</t>
  </si>
  <si>
    <t>EL PEÑON</t>
  </si>
  <si>
    <t>BELEN</t>
  </si>
  <si>
    <t>BETEITIVA</t>
  </si>
  <si>
    <t>BUENAVISTA</t>
  </si>
  <si>
    <t>BUSBANZA</t>
  </si>
  <si>
    <t>CHIQUINQUIRA</t>
  </si>
  <si>
    <t>CHIQUIZA</t>
  </si>
  <si>
    <t>CHIVATA</t>
  </si>
  <si>
    <t>CIENEGA</t>
  </si>
  <si>
    <t>COMBITA</t>
  </si>
  <si>
    <t>COVARACHIA</t>
  </si>
  <si>
    <t>CUITIVA</t>
  </si>
  <si>
    <t>EL COCUY</t>
  </si>
  <si>
    <t>EL ESPINO</t>
  </si>
  <si>
    <t>GACHANTIVA</t>
  </si>
  <si>
    <t>GAMEZA</t>
  </si>
  <si>
    <t>GUAYATA</t>
  </si>
  <si>
    <t>GÜICAN DE LA SIERRA</t>
  </si>
  <si>
    <t>LA CAPILLA</t>
  </si>
  <si>
    <t>LA UVITA</t>
  </si>
  <si>
    <t>MARIPI</t>
  </si>
  <si>
    <t>MIRAFLORES</t>
  </si>
  <si>
    <t>MONGUI</t>
  </si>
  <si>
    <t>MONIQUIRA</t>
  </si>
  <si>
    <t>NUEVO COLON</t>
  </si>
  <si>
    <t>OICATA</t>
  </si>
  <si>
    <t>PAEZ</t>
  </si>
  <si>
    <t>PAZ DE RIO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</si>
  <si>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</si>
  <si>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</si>
  <si>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</si>
  <si>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</si>
  <si>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</si>
  <si>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</si>
  <si>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</si>
  <si>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</si>
  <si>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</si>
  <si>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</si>
  <si>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</si>
  <si>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</si>
  <si>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</si>
  <si>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</si>
  <si>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 MARIA</t>
  </si>
  <si>
    <t>SANTA ROSA DE VITERBO</t>
  </si>
  <si>
    <t>SANTA SOFIA</t>
  </si>
  <si>
    <t>SOATA</t>
  </si>
  <si>
    <t>SOCOTA</t>
  </si>
  <si>
    <t>SORACA</t>
  </si>
  <si>
    <t>SOTAQUIRA</t>
  </si>
  <si>
    <t>SUSACON</t>
  </si>
  <si>
    <t>SUTAMARCHAN</t>
  </si>
  <si>
    <t>TIBANA</t>
  </si>
  <si>
    <t>TINJACA</t>
  </si>
  <si>
    <t>TOGÜI</t>
  </si>
  <si>
    <t>TOPAGA</t>
  </si>
  <si>
    <t>TUNUNGUA</t>
  </si>
  <si>
    <t>TURMEQUE</t>
  </si>
  <si>
    <t>TUTAZA</t>
  </si>
  <si>
    <t>UMBITA</t>
  </si>
  <si>
    <t>VILLA DE LEYVA</t>
  </si>
  <si>
    <t>VIRACACHA</t>
  </si>
  <si>
    <t>LA VEGA</t>
  </si>
  <si>
    <t>AGUA DE DIOS</t>
  </si>
  <si>
    <t>ALBAN</t>
  </si>
  <si>
    <t>ARBELAEZ</t>
  </si>
  <si>
    <t>BELTRAN</t>
  </si>
  <si>
    <t>BOJACA</t>
  </si>
  <si>
    <t>CABRERA</t>
  </si>
  <si>
    <t>CAJICA</t>
  </si>
  <si>
    <t>CAPARRAPI</t>
  </si>
  <si>
    <t>CAQUEZA</t>
  </si>
  <si>
    <t>CARMEN DE CARUPA</t>
  </si>
  <si>
    <t>CHAGUANI</t>
  </si>
  <si>
    <t>CHIA</t>
  </si>
  <si>
    <t>CHOACHI</t>
  </si>
  <si>
    <t>CHOCONTA</t>
  </si>
  <si>
    <t>CUCUNUBA</t>
  </si>
  <si>
    <t>EL COLEGIO</t>
  </si>
  <si>
    <t>EL ROSAL</t>
  </si>
  <si>
    <t>FACATATIVA</t>
  </si>
  <si>
    <t>FOMEQUE</t>
  </si>
  <si>
    <t>FUQUENE</t>
  </si>
  <si>
    <t>FUSAGASUGA</t>
  </si>
  <si>
    <t>GACHALA</t>
  </si>
  <si>
    <t>GACHANCIPA</t>
  </si>
  <si>
    <t>GACHETA</t>
  </si>
  <si>
    <t>GUACHETA</t>
  </si>
  <si>
    <t>GUATAQUI</t>
  </si>
  <si>
    <t>GUAYABAL DE SIQUIMA</t>
  </si>
  <si>
    <t>GUTIERREZ</t>
  </si>
  <si>
    <t>JERUSALEN</t>
  </si>
  <si>
    <t>JUNIN</t>
  </si>
  <si>
    <t>LA CALERA</t>
  </si>
  <si>
    <t>LA MESA</t>
  </si>
  <si>
    <t>LA PALMA</t>
  </si>
  <si>
    <t>LA PEÑA</t>
  </si>
  <si>
    <t>MACHETA</t>
  </si>
  <si>
    <t>MOSQUERA</t>
  </si>
  <si>
    <t>NEMOCON</t>
  </si>
  <si>
    <t>PULI</t>
  </si>
  <si>
    <t>RICAURTE</t>
  </si>
  <si>
    <t>SAN ANTONIO DEL TEQUENDAMA</t>
  </si>
  <si>
    <t>SAN BERNARDO</t>
  </si>
  <si>
    <t>SAN CAYETANO</t>
  </si>
  <si>
    <t>SAN JUAN DE RIOSECO</t>
  </si>
  <si>
    <t>SESQUILE</t>
  </si>
  <si>
    <t>SIBATE</t>
  </si>
  <si>
    <t>SOPO</t>
  </si>
  <si>
    <t>SUPATA</t>
  </si>
  <si>
    <t>TOCANCIPA</t>
  </si>
  <si>
    <t>TOPAIPI</t>
  </si>
  <si>
    <t>UBALA</t>
  </si>
  <si>
    <t>UTICA</t>
  </si>
  <si>
    <t>VIANI</t>
  </si>
  <si>
    <t>VILLA DE SAN DIEGO DE UBATE</t>
  </si>
  <si>
    <t>VILLAGOMEZ</t>
  </si>
  <si>
    <t>VILLAPINZON</t>
  </si>
  <si>
    <t>VIOTA</t>
  </si>
  <si>
    <t>YACOPI</t>
  </si>
  <si>
    <t>ZIPACON</t>
  </si>
  <si>
    <t>ZIPAQUIRA</t>
  </si>
  <si>
    <t>BOLIVAR</t>
  </si>
  <si>
    <t>ARENAL</t>
  </si>
  <si>
    <t>13042</t>
  </si>
  <si>
    <t>CANTAGALLO</t>
  </si>
  <si>
    <t>13160</t>
  </si>
  <si>
    <t>MORALES</t>
  </si>
  <si>
    <t>13473</t>
  </si>
  <si>
    <t>NOROSI</t>
  </si>
  <si>
    <t>13490</t>
  </si>
  <si>
    <t>REGIDOR</t>
  </si>
  <si>
    <t>13580</t>
  </si>
  <si>
    <t>RIO VIEJO</t>
  </si>
  <si>
    <t>13600</t>
  </si>
  <si>
    <t>SAN PABLO</t>
  </si>
  <si>
    <t>13670</t>
  </si>
  <si>
    <t>SANTA ROSA DEL SUR</t>
  </si>
  <si>
    <t>13688</t>
  </si>
  <si>
    <t>SIMITI</t>
  </si>
  <si>
    <t>13744</t>
  </si>
  <si>
    <t>CESAR</t>
  </si>
  <si>
    <t>VALLEDUPAR</t>
  </si>
  <si>
    <t>20001</t>
  </si>
  <si>
    <t>AGUACHICA</t>
  </si>
  <si>
    <t>20011</t>
  </si>
  <si>
    <t>AGUSTIN CODAZZI</t>
  </si>
  <si>
    <t>20013</t>
  </si>
  <si>
    <t>ASTREA</t>
  </si>
  <si>
    <t>20032</t>
  </si>
  <si>
    <t>BECERRIL</t>
  </si>
  <si>
    <t>20045</t>
  </si>
  <si>
    <t>BOSCONIA</t>
  </si>
  <si>
    <t>20060</t>
  </si>
  <si>
    <t>CHIMICHAGUA</t>
  </si>
  <si>
    <t>20175</t>
  </si>
  <si>
    <t>CHIRIGUANA</t>
  </si>
  <si>
    <t>20178</t>
  </si>
  <si>
    <t>CURUMANI</t>
  </si>
  <si>
    <t>20228</t>
  </si>
  <si>
    <t>EL COPEY</t>
  </si>
  <si>
    <t>20238</t>
  </si>
  <si>
    <t>EL PASO</t>
  </si>
  <si>
    <t>20250</t>
  </si>
  <si>
    <t>GAMARRA</t>
  </si>
  <si>
    <t>20295</t>
  </si>
  <si>
    <t>GONZALEZ</t>
  </si>
  <si>
    <t>20310</t>
  </si>
  <si>
    <t>LA GLORIA</t>
  </si>
  <si>
    <t>20383</t>
  </si>
  <si>
    <t>LA JAGUA DE IBIRICO</t>
  </si>
  <si>
    <t>20400</t>
  </si>
  <si>
    <t>MANAURE BALCON DEL CESAR</t>
  </si>
  <si>
    <t>20443</t>
  </si>
  <si>
    <t>PAILITAS</t>
  </si>
  <si>
    <t>20517</t>
  </si>
  <si>
    <t>PELAYA</t>
  </si>
  <si>
    <t>20550</t>
  </si>
  <si>
    <t>PUEBLO BELLO</t>
  </si>
  <si>
    <t>20570</t>
  </si>
  <si>
    <t>RIO DE ORO</t>
  </si>
  <si>
    <t>20614</t>
  </si>
  <si>
    <t>LA PAZ</t>
  </si>
  <si>
    <t>20621</t>
  </si>
  <si>
    <t>SAN ALBERTO</t>
  </si>
  <si>
    <t>20710</t>
  </si>
  <si>
    <t>SAN DIEGO</t>
  </si>
  <si>
    <t>20750</t>
  </si>
  <si>
    <t>SAN MARTIN</t>
  </si>
  <si>
    <t>20770</t>
  </si>
  <si>
    <t>TAMALAMEQUE</t>
  </si>
  <si>
    <t>20787</t>
  </si>
  <si>
    <t>LA GUAJIRA</t>
  </si>
  <si>
    <t>RIOHACHA</t>
  </si>
  <si>
    <t>44001</t>
  </si>
  <si>
    <t>ALBANIA</t>
  </si>
  <si>
    <t>44035</t>
  </si>
  <si>
    <t>BARRANCAS</t>
  </si>
  <si>
    <t>44078</t>
  </si>
  <si>
    <t>DIBULLA</t>
  </si>
  <si>
    <t>44090</t>
  </si>
  <si>
    <t>DISTRACCION</t>
  </si>
  <si>
    <t>44098</t>
  </si>
  <si>
    <t>EL MOLINO</t>
  </si>
  <si>
    <t>44110</t>
  </si>
  <si>
    <t>FONSECA</t>
  </si>
  <si>
    <t>44279</t>
  </si>
  <si>
    <t>HATONUEVO</t>
  </si>
  <si>
    <t>44378</t>
  </si>
  <si>
    <t>LA JAGUA DEL PILAR</t>
  </si>
  <si>
    <t>44420</t>
  </si>
  <si>
    <t>MAICAO</t>
  </si>
  <si>
    <t>44430</t>
  </si>
  <si>
    <t>MANAURE</t>
  </si>
  <si>
    <t>44560</t>
  </si>
  <si>
    <t>SAN JUAN DEL CESAR</t>
  </si>
  <si>
    <t>44650</t>
  </si>
  <si>
    <t>URIBIA</t>
  </si>
  <si>
    <t>44847</t>
  </si>
  <si>
    <t>URUMITA</t>
  </si>
  <si>
    <t>44855</t>
  </si>
  <si>
    <t>VILLANUEVA</t>
  </si>
  <si>
    <t>44874</t>
  </si>
  <si>
    <t>CORDOBA</t>
  </si>
  <si>
    <t>MONTERIA</t>
  </si>
  <si>
    <t>23001</t>
  </si>
  <si>
    <t>AYAPEL</t>
  </si>
  <si>
    <t>23068</t>
  </si>
  <si>
    <t>23079</t>
  </si>
  <si>
    <t>CANALETE</t>
  </si>
  <si>
    <t>23090</t>
  </si>
  <si>
    <t>CERETE</t>
  </si>
  <si>
    <t>23162</t>
  </si>
  <si>
    <t>CHIMA</t>
  </si>
  <si>
    <t>23168</t>
  </si>
  <si>
    <t>CHINU</t>
  </si>
  <si>
    <t>23182</t>
  </si>
  <si>
    <t>CIENAGA DE ORO</t>
  </si>
  <si>
    <t>23189</t>
  </si>
  <si>
    <t>COTORRA</t>
  </si>
  <si>
    <t>23300</t>
  </si>
  <si>
    <t>LA APARTADA</t>
  </si>
  <si>
    <t>23350</t>
  </si>
  <si>
    <t>LORICA</t>
  </si>
  <si>
    <t>23417</t>
  </si>
  <si>
    <t>LOS CORDOBAS</t>
  </si>
  <si>
    <t>23419</t>
  </si>
  <si>
    <t>MOMIL</t>
  </si>
  <si>
    <t>23464</t>
  </si>
  <si>
    <t>MONTELIBANO</t>
  </si>
  <si>
    <t>23466</t>
  </si>
  <si>
    <t>MOÑITOS</t>
  </si>
  <si>
    <t>23500</t>
  </si>
  <si>
    <t>PLANETA RICA</t>
  </si>
  <si>
    <t>23555</t>
  </si>
  <si>
    <t>PUEBLO NUEVO</t>
  </si>
  <si>
    <t>23570</t>
  </si>
  <si>
    <t>PUERTO ESCONDIDO</t>
  </si>
  <si>
    <t>23574</t>
  </si>
  <si>
    <t>PUERTO LIBERTADOR</t>
  </si>
  <si>
    <t>23580</t>
  </si>
  <si>
    <t>PURISIMA DE LA CONCEPCION</t>
  </si>
  <si>
    <t>23586</t>
  </si>
  <si>
    <t>SAHAGUN</t>
  </si>
  <si>
    <t>23660</t>
  </si>
  <si>
    <t>SAN ANDRES DE SOTAVENTO</t>
  </si>
  <si>
    <t>23670</t>
  </si>
  <si>
    <t>SAN ANTERO</t>
  </si>
  <si>
    <t>23672</t>
  </si>
  <si>
    <t>SAN BERNARDO DEL VIENTO</t>
  </si>
  <si>
    <t>23675</t>
  </si>
  <si>
    <t>SAN CARLOS</t>
  </si>
  <si>
    <t>23678</t>
  </si>
  <si>
    <t>SAN JOSE DE URE</t>
  </si>
  <si>
    <t>23682</t>
  </si>
  <si>
    <t>SAN PELAYO</t>
  </si>
  <si>
    <t>23686</t>
  </si>
  <si>
    <t>TIERRALTA</t>
  </si>
  <si>
    <t>23807</t>
  </si>
  <si>
    <t>TUCHIN</t>
  </si>
  <si>
    <t>23815</t>
  </si>
  <si>
    <t>VALENCIA</t>
  </si>
  <si>
    <t>23855</t>
  </si>
  <si>
    <t>SUCRE</t>
  </si>
  <si>
    <t>SINCELEJO</t>
  </si>
  <si>
    <t>70001</t>
  </si>
  <si>
    <t>70110</t>
  </si>
  <si>
    <t>CAIMITO</t>
  </si>
  <si>
    <t>70124</t>
  </si>
  <si>
    <t>COLOSO</t>
  </si>
  <si>
    <t>70204</t>
  </si>
  <si>
    <t>COROZAL</t>
  </si>
  <si>
    <t>70215</t>
  </si>
  <si>
    <t>COVEÑAS</t>
  </si>
  <si>
    <t>70221</t>
  </si>
  <si>
    <t>CHALAN</t>
  </si>
  <si>
    <t>70230</t>
  </si>
  <si>
    <t>EL ROBLE</t>
  </si>
  <si>
    <t>70233</t>
  </si>
  <si>
    <t>GALERAS</t>
  </si>
  <si>
    <t>70235</t>
  </si>
  <si>
    <t>GUARANDA</t>
  </si>
  <si>
    <t>70265</t>
  </si>
  <si>
    <t>LA UNION</t>
  </si>
  <si>
    <t>70400</t>
  </si>
  <si>
    <t>LOS PALMITOS</t>
  </si>
  <si>
    <t>70418</t>
  </si>
  <si>
    <t>MAJAGUAL</t>
  </si>
  <si>
    <t>70429</t>
  </si>
  <si>
    <t>MORROA</t>
  </si>
  <si>
    <t>70473</t>
  </si>
  <si>
    <t>OVEJAS</t>
  </si>
  <si>
    <t>70508</t>
  </si>
  <si>
    <t>PALMITO</t>
  </si>
  <si>
    <t>70523</t>
  </si>
  <si>
    <t>SAMPUES</t>
  </si>
  <si>
    <t>70670</t>
  </si>
  <si>
    <t>SAN BENITO ABAD</t>
  </si>
  <si>
    <t>70678</t>
  </si>
  <si>
    <t>SAN JUAN DE BETULIA</t>
  </si>
  <si>
    <t>70702</t>
  </si>
  <si>
    <t>SAN MARCOS</t>
  </si>
  <si>
    <t>70708</t>
  </si>
  <si>
    <t>SAN ONOFRE</t>
  </si>
  <si>
    <t>70713</t>
  </si>
  <si>
    <t>SAN PEDRO</t>
  </si>
  <si>
    <t>70717</t>
  </si>
  <si>
    <t>SAN LUIS DE SINCE</t>
  </si>
  <si>
    <t>70742</t>
  </si>
  <si>
    <t>70771</t>
  </si>
  <si>
    <t>SANTIAGO DE TOLU</t>
  </si>
  <si>
    <t>70820</t>
  </si>
  <si>
    <t>TOLU VIEJO</t>
  </si>
  <si>
    <t>70823</t>
  </si>
  <si>
    <t>MANIZALES</t>
  </si>
  <si>
    <t>17001</t>
  </si>
  <si>
    <t>AGUADAS</t>
  </si>
  <si>
    <t>17013</t>
  </si>
  <si>
    <t>ANSERMA</t>
  </si>
  <si>
    <t>17042</t>
  </si>
  <si>
    <t>ARANZAZU</t>
  </si>
  <si>
    <t>17050</t>
  </si>
  <si>
    <t>BELALCAZAR</t>
  </si>
  <si>
    <t>17088</t>
  </si>
  <si>
    <t>CHINCHINA</t>
  </si>
  <si>
    <t>17174</t>
  </si>
  <si>
    <t>FILADELFIA</t>
  </si>
  <si>
    <t>17272</t>
  </si>
  <si>
    <t>LA DORADA</t>
  </si>
  <si>
    <t>17380</t>
  </si>
  <si>
    <t>LA MERCED</t>
  </si>
  <si>
    <t>17388</t>
  </si>
  <si>
    <t>MANZANARES</t>
  </si>
  <si>
    <t>17433</t>
  </si>
  <si>
    <t>MARMATO</t>
  </si>
  <si>
    <t>17442</t>
  </si>
  <si>
    <t>MARQUETALIA</t>
  </si>
  <si>
    <t>17444</t>
  </si>
  <si>
    <t>MARULANDA</t>
  </si>
  <si>
    <t>17446</t>
  </si>
  <si>
    <t>NEIRA</t>
  </si>
  <si>
    <t>17486</t>
  </si>
  <si>
    <t>NORCASIA</t>
  </si>
  <si>
    <t>17495</t>
  </si>
  <si>
    <t>PACORA</t>
  </si>
  <si>
    <t>17513</t>
  </si>
  <si>
    <t>PALESTINA</t>
  </si>
  <si>
    <t>17524</t>
  </si>
  <si>
    <t>PENSILVANIA</t>
  </si>
  <si>
    <t>17541</t>
  </si>
  <si>
    <t>RIOSUCIO</t>
  </si>
  <si>
    <t>17614</t>
  </si>
  <si>
    <t>RISARALDA</t>
  </si>
  <si>
    <t>17616</t>
  </si>
  <si>
    <t>SALAMINA</t>
  </si>
  <si>
    <t>17653</t>
  </si>
  <si>
    <t>SAMANA</t>
  </si>
  <si>
    <t>17662</t>
  </si>
  <si>
    <t>SAN JOSE</t>
  </si>
  <si>
    <t>17665</t>
  </si>
  <si>
    <t>SUPIA</t>
  </si>
  <si>
    <t>17777</t>
  </si>
  <si>
    <t>VICTORIA</t>
  </si>
  <si>
    <t>17867</t>
  </si>
  <si>
    <t>VILLAMARIA</t>
  </si>
  <si>
    <t>17873</t>
  </si>
  <si>
    <t>VITERBO</t>
  </si>
  <si>
    <t>17877</t>
  </si>
  <si>
    <t>PUERTO SALGAR</t>
  </si>
  <si>
    <t>25572</t>
  </si>
  <si>
    <t>QUINDIO</t>
  </si>
  <si>
    <t>ARMENIA</t>
  </si>
  <si>
    <t>63001</t>
  </si>
  <si>
    <t>63111</t>
  </si>
  <si>
    <t>CALARCA</t>
  </si>
  <si>
    <t>63130</t>
  </si>
  <si>
    <t>CIRCASIA</t>
  </si>
  <si>
    <t>63190</t>
  </si>
  <si>
    <t>63212</t>
  </si>
  <si>
    <t>FILANDIA</t>
  </si>
  <si>
    <t>63272</t>
  </si>
  <si>
    <t>GENOVA</t>
  </si>
  <si>
    <t>63302</t>
  </si>
  <si>
    <t>LA TEBAIDA</t>
  </si>
  <si>
    <t>63401</t>
  </si>
  <si>
    <t>MONTENEGRO</t>
  </si>
  <si>
    <t>63470</t>
  </si>
  <si>
    <t>PIJAO</t>
  </si>
  <si>
    <t>63548</t>
  </si>
  <si>
    <t>QUIMBAYA</t>
  </si>
  <si>
    <t>63594</t>
  </si>
  <si>
    <t>SALENTO</t>
  </si>
  <si>
    <t>63690</t>
  </si>
  <si>
    <t>PEREIRA</t>
  </si>
  <si>
    <t>66001</t>
  </si>
  <si>
    <t>APIA</t>
  </si>
  <si>
    <t>66045</t>
  </si>
  <si>
    <t>BALBOA</t>
  </si>
  <si>
    <t>66075</t>
  </si>
  <si>
    <t>BELEN DE UMBRIA</t>
  </si>
  <si>
    <t>66088</t>
  </si>
  <si>
    <t>DOSQUEBRADAS</t>
  </si>
  <si>
    <t>66170</t>
  </si>
  <si>
    <t>GUATICA</t>
  </si>
  <si>
    <t>66318</t>
  </si>
  <si>
    <t>LA CELIA</t>
  </si>
  <si>
    <t>66383</t>
  </si>
  <si>
    <t>LA VIRGINIA</t>
  </si>
  <si>
    <t>66400</t>
  </si>
  <si>
    <t>MARSELLA</t>
  </si>
  <si>
    <t>66440</t>
  </si>
  <si>
    <t>MISTRATO</t>
  </si>
  <si>
    <t>66456</t>
  </si>
  <si>
    <t>PUEBLO RICO</t>
  </si>
  <si>
    <t>66572</t>
  </si>
  <si>
    <t>QUINCHIA</t>
  </si>
  <si>
    <t>66594</t>
  </si>
  <si>
    <t>SANTA ROSA DE CABAL</t>
  </si>
  <si>
    <t>66682</t>
  </si>
  <si>
    <t>SANTUARIO</t>
  </si>
  <si>
    <t>66687</t>
  </si>
  <si>
    <t>SANTANDER</t>
  </si>
  <si>
    <t>BUCARAMANGA</t>
  </si>
  <si>
    <t>68001</t>
  </si>
  <si>
    <t>AGUADA</t>
  </si>
  <si>
    <t>68013</t>
  </si>
  <si>
    <t>68020</t>
  </si>
  <si>
    <t>ARATOCA</t>
  </si>
  <si>
    <t>68051</t>
  </si>
  <si>
    <t>BARBOSA</t>
  </si>
  <si>
    <t>68077</t>
  </si>
  <si>
    <t>BARICHARA</t>
  </si>
  <si>
    <t>68079</t>
  </si>
  <si>
    <t>BARRANCABERMEJA</t>
  </si>
  <si>
    <t>68081</t>
  </si>
  <si>
    <t>BETULIA</t>
  </si>
  <si>
    <t>68092</t>
  </si>
  <si>
    <t>68101</t>
  </si>
  <si>
    <t>68121</t>
  </si>
  <si>
    <t>CALIFORNIA</t>
  </si>
  <si>
    <t>68132</t>
  </si>
  <si>
    <t>CAPITANEJO</t>
  </si>
  <si>
    <t>68147</t>
  </si>
  <si>
    <t>CARCASI</t>
  </si>
  <si>
    <t>68152</t>
  </si>
  <si>
    <t>CEPITA</t>
  </si>
  <si>
    <t>68160</t>
  </si>
  <si>
    <t>CERRITO</t>
  </si>
  <si>
    <t>68162</t>
  </si>
  <si>
    <t>CHARALA</t>
  </si>
  <si>
    <t>68167</t>
  </si>
  <si>
    <t>CHARTA</t>
  </si>
  <si>
    <t>68169</t>
  </si>
  <si>
    <t>68176</t>
  </si>
  <si>
    <t>CHIPATA</t>
  </si>
  <si>
    <t>68179</t>
  </si>
  <si>
    <t>CIMITARRA</t>
  </si>
  <si>
    <t>68190</t>
  </si>
  <si>
    <t>CONCEPCION</t>
  </si>
  <si>
    <t>68207</t>
  </si>
  <si>
    <t>CONFINES</t>
  </si>
  <si>
    <t>68209</t>
  </si>
  <si>
    <t>CONTRATACION</t>
  </si>
  <si>
    <t>68211</t>
  </si>
  <si>
    <t>COROMORO</t>
  </si>
  <si>
    <t>68217</t>
  </si>
  <si>
    <t>CURITI</t>
  </si>
  <si>
    <t>68229</t>
  </si>
  <si>
    <t>EL CARMEN DE CHUCURI</t>
  </si>
  <si>
    <t>68235</t>
  </si>
  <si>
    <t>EL GUACAMAYO</t>
  </si>
  <si>
    <t>68245</t>
  </si>
  <si>
    <t>68250</t>
  </si>
  <si>
    <t>EL PLAYON</t>
  </si>
  <si>
    <t>68255</t>
  </si>
  <si>
    <t>ENCINO</t>
  </si>
  <si>
    <t>68264</t>
  </si>
  <si>
    <t>ENCISO</t>
  </si>
  <si>
    <t>68266</t>
  </si>
  <si>
    <t>FLORIAN</t>
  </si>
  <si>
    <t>68271</t>
  </si>
  <si>
    <t>FLORIDABLANCA</t>
  </si>
  <si>
    <t>68276</t>
  </si>
  <si>
    <t>GALAN</t>
  </si>
  <si>
    <t>68296</t>
  </si>
  <si>
    <t>GAMBITA</t>
  </si>
  <si>
    <t>68298</t>
  </si>
  <si>
    <t>GIRON</t>
  </si>
  <si>
    <t>68307</t>
  </si>
  <si>
    <t>GUACA</t>
  </si>
  <si>
    <t>68318</t>
  </si>
  <si>
    <t>GUADALUPE</t>
  </si>
  <si>
    <t>68320</t>
  </si>
  <si>
    <t>GUAPOTA</t>
  </si>
  <si>
    <t>68322</t>
  </si>
  <si>
    <t>GUAVATA</t>
  </si>
  <si>
    <t>68324</t>
  </si>
  <si>
    <t>GÜEPSA</t>
  </si>
  <si>
    <t>68327</t>
  </si>
  <si>
    <t>HATO</t>
  </si>
  <si>
    <t>68344</t>
  </si>
  <si>
    <t>JESUS MARIA</t>
  </si>
  <si>
    <t>68368</t>
  </si>
  <si>
    <t>JORDAN</t>
  </si>
  <si>
    <t>68370</t>
  </si>
  <si>
    <t>LA BELLEZA</t>
  </si>
  <si>
    <t>68377</t>
  </si>
  <si>
    <t>LANDAZURI</t>
  </si>
  <si>
    <t>68385</t>
  </si>
  <si>
    <t>68397</t>
  </si>
  <si>
    <t>LEBRIJA</t>
  </si>
  <si>
    <t>68406</t>
  </si>
  <si>
    <t>LOS SANTOS</t>
  </si>
  <si>
    <t>68418</t>
  </si>
  <si>
    <t>MACARAVITA</t>
  </si>
  <si>
    <t>68425</t>
  </si>
  <si>
    <t>MALAGA</t>
  </si>
  <si>
    <t>68432</t>
  </si>
  <si>
    <t>MATANZA</t>
  </si>
  <si>
    <t>68444</t>
  </si>
  <si>
    <t>MOGOTES</t>
  </si>
  <si>
    <t>68464</t>
  </si>
  <si>
    <t>MOLAGAVITA</t>
  </si>
  <si>
    <t>68468</t>
  </si>
  <si>
    <t>OCAMONTE</t>
  </si>
  <si>
    <t>68498</t>
  </si>
  <si>
    <t>OIBA</t>
  </si>
  <si>
    <t>68500</t>
  </si>
  <si>
    <t>ONZAGA</t>
  </si>
  <si>
    <t>68502</t>
  </si>
  <si>
    <t>PALMAR</t>
  </si>
  <si>
    <t>68522</t>
  </si>
  <si>
    <t>PALMAS DEL SOCORRO</t>
  </si>
  <si>
    <t>68524</t>
  </si>
  <si>
    <t>PARAMO</t>
  </si>
  <si>
    <t>68533</t>
  </si>
  <si>
    <t>PIEDECUESTA</t>
  </si>
  <si>
    <t>68547</t>
  </si>
  <si>
    <t>PINCHOTE</t>
  </si>
  <si>
    <t>68549</t>
  </si>
  <si>
    <t>PUENTE NACIONAL</t>
  </si>
  <si>
    <t>68572</t>
  </si>
  <si>
    <t>PUERTO PARRA</t>
  </si>
  <si>
    <t>68573</t>
  </si>
  <si>
    <t>PUERTO WILCHES</t>
  </si>
  <si>
    <t>68575</t>
  </si>
  <si>
    <t>RIONEGRO</t>
  </si>
  <si>
    <t>68615</t>
  </si>
  <si>
    <t>SABANA DE TORRES</t>
  </si>
  <si>
    <t>68655</t>
  </si>
  <si>
    <t>SAN ANDRES</t>
  </si>
  <si>
    <t>68669</t>
  </si>
  <si>
    <t>SAN BENITO</t>
  </si>
  <si>
    <t>68673</t>
  </si>
  <si>
    <t>SAN GIL</t>
  </si>
  <si>
    <t>68679</t>
  </si>
  <si>
    <t>SAN JOAQUIN</t>
  </si>
  <si>
    <t>68682</t>
  </si>
  <si>
    <t>SAN JOSE DE MIRANDA</t>
  </si>
  <si>
    <t>68684</t>
  </si>
  <si>
    <t>SAN MIGUEL</t>
  </si>
  <si>
    <t>68686</t>
  </si>
  <si>
    <t>SAN VICENTE DE CHUCURI</t>
  </si>
  <si>
    <t>68689</t>
  </si>
  <si>
    <t>SANTA BARBARA</t>
  </si>
  <si>
    <t>68705</t>
  </si>
  <si>
    <t>SANTA HELENA DEL OPON</t>
  </si>
  <si>
    <t>68720</t>
  </si>
  <si>
    <t>SIMACOTA</t>
  </si>
  <si>
    <t>68745</t>
  </si>
  <si>
    <t>SOCORRO</t>
  </si>
  <si>
    <t>68755</t>
  </si>
  <si>
    <t>SUAITA</t>
  </si>
  <si>
    <t>68770</t>
  </si>
  <si>
    <t>68773</t>
  </si>
  <si>
    <t>SURATA</t>
  </si>
  <si>
    <t>68780</t>
  </si>
  <si>
    <t>TONA</t>
  </si>
  <si>
    <t>68820</t>
  </si>
  <si>
    <t>VALLE DE SAN JOSE</t>
  </si>
  <si>
    <t>68855</t>
  </si>
  <si>
    <t>VELEZ</t>
  </si>
  <si>
    <t>68861</t>
  </si>
  <si>
    <t>VETAS</t>
  </si>
  <si>
    <t>68867</t>
  </si>
  <si>
    <t>68872</t>
  </si>
  <si>
    <t>ZAPATOCA</t>
  </si>
  <si>
    <t>68895</t>
  </si>
  <si>
    <t>PASTO</t>
  </si>
  <si>
    <t>52001</t>
  </si>
  <si>
    <t>52019</t>
  </si>
  <si>
    <t>ALDANA</t>
  </si>
  <si>
    <t>52022</t>
  </si>
  <si>
    <t>ANCUYA</t>
  </si>
  <si>
    <t>52036</t>
  </si>
  <si>
    <t>ARBOLEDA</t>
  </si>
  <si>
    <t>52051</t>
  </si>
  <si>
    <t>BARBACOAS</t>
  </si>
  <si>
    <t>52079</t>
  </si>
  <si>
    <t>52083</t>
  </si>
  <si>
    <t>BUESACO</t>
  </si>
  <si>
    <t>52110</t>
  </si>
  <si>
    <t>COLON</t>
  </si>
  <si>
    <t>52203</t>
  </si>
  <si>
    <t>CONSACA</t>
  </si>
  <si>
    <t>52207</t>
  </si>
  <si>
    <t>CONTADERO</t>
  </si>
  <si>
    <t>52210</t>
  </si>
  <si>
    <t>52215</t>
  </si>
  <si>
    <t>CUASPUD</t>
  </si>
  <si>
    <t>52224</t>
  </si>
  <si>
    <t>CUMBAL</t>
  </si>
  <si>
    <t>52227</t>
  </si>
  <si>
    <t>CUMBITARA</t>
  </si>
  <si>
    <t>52233</t>
  </si>
  <si>
    <t>CHACHAGÜI</t>
  </si>
  <si>
    <t>52240</t>
  </si>
  <si>
    <t>EL CHARCO</t>
  </si>
  <si>
    <t>52250</t>
  </si>
  <si>
    <t>EL PEÑOL</t>
  </si>
  <si>
    <t>52254</t>
  </si>
  <si>
    <t>EL ROSARIO</t>
  </si>
  <si>
    <t>52256</t>
  </si>
  <si>
    <t>EL TABLON DE GOMEZ</t>
  </si>
  <si>
    <t>52258</t>
  </si>
  <si>
    <t>EL TAMBO</t>
  </si>
  <si>
    <t>52260</t>
  </si>
  <si>
    <t>FUNES</t>
  </si>
  <si>
    <t>52287</t>
  </si>
  <si>
    <t>GUACHUCAL</t>
  </si>
  <si>
    <t>52317</t>
  </si>
  <si>
    <t>GUAITARILLA</t>
  </si>
  <si>
    <t>52320</t>
  </si>
  <si>
    <t>GUALMATAN</t>
  </si>
  <si>
    <t>52323</t>
  </si>
  <si>
    <t>ILES</t>
  </si>
  <si>
    <t>52352</t>
  </si>
  <si>
    <t>IMUES</t>
  </si>
  <si>
    <t>52354</t>
  </si>
  <si>
    <t>IPIALES</t>
  </si>
  <si>
    <t>52356</t>
  </si>
  <si>
    <t>LA CRUZ</t>
  </si>
  <si>
    <t>52378</t>
  </si>
  <si>
    <t>LA FLORIDA</t>
  </si>
  <si>
    <t>52381</t>
  </si>
  <si>
    <t>LA LLANADA</t>
  </si>
  <si>
    <t>52385</t>
  </si>
  <si>
    <t>LA TOLA</t>
  </si>
  <si>
    <t>52390</t>
  </si>
  <si>
    <t>52399</t>
  </si>
  <si>
    <t>LEIVA</t>
  </si>
  <si>
    <t>52405</t>
  </si>
  <si>
    <t>LINARES</t>
  </si>
  <si>
    <t>52411</t>
  </si>
  <si>
    <t>LOS ANDES</t>
  </si>
  <si>
    <t>52418</t>
  </si>
  <si>
    <t>MAGÜI</t>
  </si>
  <si>
    <t>52427</t>
  </si>
  <si>
    <t>MALLAMA</t>
  </si>
  <si>
    <t>52435</t>
  </si>
  <si>
    <t>52473</t>
  </si>
  <si>
    <t>52480</t>
  </si>
  <si>
    <t>OLAYA HERRERA</t>
  </si>
  <si>
    <t>52490</t>
  </si>
  <si>
    <t>OSPINA</t>
  </si>
  <si>
    <t>52506</t>
  </si>
  <si>
    <t>FRANCISCO PIZARRO</t>
  </si>
  <si>
    <t>52520</t>
  </si>
  <si>
    <t>POLICARPA</t>
  </si>
  <si>
    <t>52540</t>
  </si>
  <si>
    <t>POTOSI</t>
  </si>
  <si>
    <t>52560</t>
  </si>
  <si>
    <t>PROVIDENCIA</t>
  </si>
  <si>
    <t>52565</t>
  </si>
  <si>
    <t>PUERRES</t>
  </si>
  <si>
    <t>52573</t>
  </si>
  <si>
    <t>PUPIALES</t>
  </si>
  <si>
    <t>52585</t>
  </si>
  <si>
    <t>52612</t>
  </si>
  <si>
    <t>ROBERTO PAYAN</t>
  </si>
  <si>
    <t>52621</t>
  </si>
  <si>
    <t>SAMANIEGO</t>
  </si>
  <si>
    <t>52678</t>
  </si>
  <si>
    <t>SANDONA</t>
  </si>
  <si>
    <t>52683</t>
  </si>
  <si>
    <t>52685</t>
  </si>
  <si>
    <t>SAN LORENZO</t>
  </si>
  <si>
    <t>52687</t>
  </si>
  <si>
    <t>52693</t>
  </si>
  <si>
    <t>SAN PEDRO DE CARTAGO</t>
  </si>
  <si>
    <t>52694</t>
  </si>
  <si>
    <t>52696</t>
  </si>
  <si>
    <t>SANTACRUZ</t>
  </si>
  <si>
    <t>52699</t>
  </si>
  <si>
    <t>SAPUYES</t>
  </si>
  <si>
    <t>52720</t>
  </si>
  <si>
    <t>TAMINANGO</t>
  </si>
  <si>
    <t>52786</t>
  </si>
  <si>
    <t>TANGUA</t>
  </si>
  <si>
    <t>52788</t>
  </si>
  <si>
    <t>SAN ANDRES DE TUMACO</t>
  </si>
  <si>
    <t>52835</t>
  </si>
  <si>
    <t>TUQUERRES</t>
  </si>
  <si>
    <t>52838</t>
  </si>
  <si>
    <t>YACUANQUER</t>
  </si>
  <si>
    <t>52885</t>
  </si>
  <si>
    <t>PUTUMAYO</t>
  </si>
  <si>
    <t>MOCOA</t>
  </si>
  <si>
    <t>86001</t>
  </si>
  <si>
    <t>86219</t>
  </si>
  <si>
    <t>ORITO</t>
  </si>
  <si>
    <t>86320</t>
  </si>
  <si>
    <t>PUERTO ASIS</t>
  </si>
  <si>
    <t>86568</t>
  </si>
  <si>
    <t>PUERTO CAICEDO</t>
  </si>
  <si>
    <t>86569</t>
  </si>
  <si>
    <t>PUERTO GUZMAN</t>
  </si>
  <si>
    <t>86571</t>
  </si>
  <si>
    <t>PUERTO LEGUIZAMO</t>
  </si>
  <si>
    <t>86573</t>
  </si>
  <si>
    <t>SIBUNDOY</t>
  </si>
  <si>
    <t>86749</t>
  </si>
  <si>
    <t>86755</t>
  </si>
  <si>
    <t>86757</t>
  </si>
  <si>
    <t>SANTIAGO</t>
  </si>
  <si>
    <t>86760</t>
  </si>
  <si>
    <t>VALLE DEL GUAMUEZ</t>
  </si>
  <si>
    <t>86865</t>
  </si>
  <si>
    <t>VILLAGARZON</t>
  </si>
  <si>
    <t>86885</t>
  </si>
  <si>
    <t>NORTE DE SANTANDER</t>
  </si>
  <si>
    <t>CUCUTA</t>
  </si>
  <si>
    <t>54001</t>
  </si>
  <si>
    <t>ABREGO</t>
  </si>
  <si>
    <t>54003</t>
  </si>
  <si>
    <t>ARBOLEDAS</t>
  </si>
  <si>
    <t>54051</t>
  </si>
  <si>
    <t>BOCHALEMA</t>
  </si>
  <si>
    <t>54099</t>
  </si>
  <si>
    <t>BUCARASICA</t>
  </si>
  <si>
    <t>54109</t>
  </si>
  <si>
    <t>CACOTA</t>
  </si>
  <si>
    <t>54125</t>
  </si>
  <si>
    <t>CACHIRA</t>
  </si>
  <si>
    <t>54128</t>
  </si>
  <si>
    <t>CHINACOTA</t>
  </si>
  <si>
    <t>54172</t>
  </si>
  <si>
    <t>CHITAGA</t>
  </si>
  <si>
    <t>54174</t>
  </si>
  <si>
    <t>CONVENCION</t>
  </si>
  <si>
    <t>54206</t>
  </si>
  <si>
    <t>CUCUTILLA</t>
  </si>
  <si>
    <t>54223</t>
  </si>
  <si>
    <t>DURANIA</t>
  </si>
  <si>
    <t>54239</t>
  </si>
  <si>
    <t>EL CARMEN</t>
  </si>
  <si>
    <t>54245</t>
  </si>
  <si>
    <t>EL TARRA</t>
  </si>
  <si>
    <t>54250</t>
  </si>
  <si>
    <t>EL ZULIA</t>
  </si>
  <si>
    <t>54261</t>
  </si>
  <si>
    <t>GRAMALOTE</t>
  </si>
  <si>
    <t>54313</t>
  </si>
  <si>
    <t>HACARI</t>
  </si>
  <si>
    <t>54344</t>
  </si>
  <si>
    <t>HERRAN</t>
  </si>
  <si>
    <t>54347</t>
  </si>
  <si>
    <t>LABATECA</t>
  </si>
  <si>
    <t>54377</t>
  </si>
  <si>
    <t>LA ESPERANZA</t>
  </si>
  <si>
    <t>54385</t>
  </si>
  <si>
    <t>LA PLAYA</t>
  </si>
  <si>
    <t>54398</t>
  </si>
  <si>
    <t>LOS PATIOS</t>
  </si>
  <si>
    <t>54405</t>
  </si>
  <si>
    <t>LOURDES</t>
  </si>
  <si>
    <t>54418</t>
  </si>
  <si>
    <t>MUTISCUA</t>
  </si>
  <si>
    <t>54480</t>
  </si>
  <si>
    <t>OCAÑA</t>
  </si>
  <si>
    <t>54498</t>
  </si>
  <si>
    <t>PAMPLONA</t>
  </si>
  <si>
    <t>54518</t>
  </si>
  <si>
    <t>PAMPLONITA</t>
  </si>
  <si>
    <t>54520</t>
  </si>
  <si>
    <t>54553</t>
  </si>
  <si>
    <t>RAGONVALIA</t>
  </si>
  <si>
    <t>54599</t>
  </si>
  <si>
    <t>SALAZAR</t>
  </si>
  <si>
    <t>54660</t>
  </si>
  <si>
    <t>SAN CALIXTO</t>
  </si>
  <si>
    <t>54670</t>
  </si>
  <si>
    <t>54673</t>
  </si>
  <si>
    <t>54680</t>
  </si>
  <si>
    <t>SARDINATA</t>
  </si>
  <si>
    <t>54720</t>
  </si>
  <si>
    <t>SILOS</t>
  </si>
  <si>
    <t>54743</t>
  </si>
  <si>
    <t>TEORAMA</t>
  </si>
  <si>
    <t>54800</t>
  </si>
  <si>
    <t>TIBU</t>
  </si>
  <si>
    <t>54810</t>
  </si>
  <si>
    <t>TOLEDO</t>
  </si>
  <si>
    <t>54820</t>
  </si>
  <si>
    <t>VILLA CARO</t>
  </si>
  <si>
    <t>54871</t>
  </si>
  <si>
    <t>VILLA DEL ROSARIO</t>
  </si>
  <si>
    <t>54874</t>
  </si>
  <si>
    <t>CUBARA</t>
  </si>
  <si>
    <t>15223</t>
  </si>
  <si>
    <t>ARAUCA</t>
  </si>
  <si>
    <t>81001</t>
  </si>
  <si>
    <t>ARAUQUITA</t>
  </si>
  <si>
    <t>81065</t>
  </si>
  <si>
    <t>CRAVO NORTE</t>
  </si>
  <si>
    <t>81220</t>
  </si>
  <si>
    <t>FORTUL</t>
  </si>
  <si>
    <t>81300</t>
  </si>
  <si>
    <t>PUERTO RONDON</t>
  </si>
  <si>
    <t>81591</t>
  </si>
  <si>
    <t>SARAVENA</t>
  </si>
  <si>
    <t>81736</t>
  </si>
  <si>
    <t>TAME</t>
  </si>
  <si>
    <t>81794</t>
  </si>
  <si>
    <t>CASANARE</t>
  </si>
  <si>
    <t>YOPAL</t>
  </si>
  <si>
    <t>85001</t>
  </si>
  <si>
    <t>AGUAZUL</t>
  </si>
  <si>
    <t>85010</t>
  </si>
  <si>
    <t>CHAMEZA</t>
  </si>
  <si>
    <t>85015</t>
  </si>
  <si>
    <t>HATO COROZAL</t>
  </si>
  <si>
    <t>85125</t>
  </si>
  <si>
    <t>LA SALINA</t>
  </si>
  <si>
    <t>85136</t>
  </si>
  <si>
    <t>MANI</t>
  </si>
  <si>
    <t>85139</t>
  </si>
  <si>
    <t>MONTERREY</t>
  </si>
  <si>
    <t>85162</t>
  </si>
  <si>
    <t>NUNCHIA</t>
  </si>
  <si>
    <t>85225</t>
  </si>
  <si>
    <t>OROCUE</t>
  </si>
  <si>
    <t>85230</t>
  </si>
  <si>
    <t>PAZ DE ARIPORO</t>
  </si>
  <si>
    <t>85250</t>
  </si>
  <si>
    <t>PORE</t>
  </si>
  <si>
    <t>85263</t>
  </si>
  <si>
    <t>RECETOR</t>
  </si>
  <si>
    <t>85279</t>
  </si>
  <si>
    <t>SABANALARGA</t>
  </si>
  <si>
    <t>85300</t>
  </si>
  <si>
    <t>SACAMA</t>
  </si>
  <si>
    <t>85315</t>
  </si>
  <si>
    <t>SAN LUIS DE PALENQUE</t>
  </si>
  <si>
    <t>85325</t>
  </si>
  <si>
    <t>TAMARA</t>
  </si>
  <si>
    <t>85400</t>
  </si>
  <si>
    <t>TAURAMENA</t>
  </si>
  <si>
    <t>85410</t>
  </si>
  <si>
    <t>TRINIDAD</t>
  </si>
  <si>
    <t>85430</t>
  </si>
  <si>
    <t>85440</t>
  </si>
  <si>
    <t>CAUCA</t>
  </si>
  <si>
    <t>POPAYAN</t>
  </si>
  <si>
    <t>19001</t>
  </si>
  <si>
    <t>ALMAGUER</t>
  </si>
  <si>
    <t>19022</t>
  </si>
  <si>
    <t>ARGELIA</t>
  </si>
  <si>
    <t>19050</t>
  </si>
  <si>
    <t>19075</t>
  </si>
  <si>
    <t>19100</t>
  </si>
  <si>
    <t>BUENOS AIRES</t>
  </si>
  <si>
    <t>19110</t>
  </si>
  <si>
    <t>CAJIBIO</t>
  </si>
  <si>
    <t>19130</t>
  </si>
  <si>
    <t>CALDONO</t>
  </si>
  <si>
    <t>19137</t>
  </si>
  <si>
    <t>CALOTO</t>
  </si>
  <si>
    <t>19142</t>
  </si>
  <si>
    <t>CORINTO</t>
  </si>
  <si>
    <t>19212</t>
  </si>
  <si>
    <t>19256</t>
  </si>
  <si>
    <t>FLORENCIA</t>
  </si>
  <si>
    <t>19290</t>
  </si>
  <si>
    <t>GUACHENE</t>
  </si>
  <si>
    <t>19300</t>
  </si>
  <si>
    <t>GUAPI</t>
  </si>
  <si>
    <t>19318</t>
  </si>
  <si>
    <t>INZA</t>
  </si>
  <si>
    <t>19355</t>
  </si>
  <si>
    <t>JAMBALO</t>
  </si>
  <si>
    <t>19364</t>
  </si>
  <si>
    <t>LA SIERRA</t>
  </si>
  <si>
    <t>19392</t>
  </si>
  <si>
    <t>19397</t>
  </si>
  <si>
    <t>LOPEZ DE MICAY</t>
  </si>
  <si>
    <t>19418</t>
  </si>
  <si>
    <t>MERCADERES</t>
  </si>
  <si>
    <t>19450</t>
  </si>
  <si>
    <t>MIRANDA</t>
  </si>
  <si>
    <t>19455</t>
  </si>
  <si>
    <t>19473</t>
  </si>
  <si>
    <t>PADILLA</t>
  </si>
  <si>
    <t>19513</t>
  </si>
  <si>
    <t>19517</t>
  </si>
  <si>
    <t>PATIA</t>
  </si>
  <si>
    <t>19532</t>
  </si>
  <si>
    <t>PIAMONTE</t>
  </si>
  <si>
    <t>19533</t>
  </si>
  <si>
    <t>PIENDAMO</t>
  </si>
  <si>
    <t>19548</t>
  </si>
  <si>
    <t>PUERTO TEJADA</t>
  </si>
  <si>
    <t>19573</t>
  </si>
  <si>
    <t>PURACE</t>
  </si>
  <si>
    <t>19585</t>
  </si>
  <si>
    <t>ROSAS</t>
  </si>
  <si>
    <t>19622</t>
  </si>
  <si>
    <t>SAN SEBASTIAN</t>
  </si>
  <si>
    <t>19693</t>
  </si>
  <si>
    <t>SANTANDER DE QUILICHAO</t>
  </si>
  <si>
    <t>19698</t>
  </si>
  <si>
    <t>SANTA ROSA</t>
  </si>
  <si>
    <t>19701</t>
  </si>
  <si>
    <t>SILVIA</t>
  </si>
  <si>
    <t>19743</t>
  </si>
  <si>
    <t>SOTARA</t>
  </si>
  <si>
    <t>19760</t>
  </si>
  <si>
    <t>SUAREZ</t>
  </si>
  <si>
    <t>19780</t>
  </si>
  <si>
    <t>19785</t>
  </si>
  <si>
    <t>TIMBIO</t>
  </si>
  <si>
    <t>19807</t>
  </si>
  <si>
    <t>TIMBIQUI</t>
  </si>
  <si>
    <t>19809</t>
  </si>
  <si>
    <t>TORIBIO</t>
  </si>
  <si>
    <t>19821</t>
  </si>
  <si>
    <t>TOTORO</t>
  </si>
  <si>
    <t>19824</t>
  </si>
  <si>
    <t>VILLA RICA</t>
  </si>
  <si>
    <t>19845</t>
  </si>
  <si>
    <t>VALLE DEL CAUCA</t>
  </si>
  <si>
    <t>CALI</t>
  </si>
  <si>
    <t>76001</t>
  </si>
  <si>
    <t>ALCALA</t>
  </si>
  <si>
    <t>76020</t>
  </si>
  <si>
    <t>ANDALUCIA</t>
  </si>
  <si>
    <t>76036</t>
  </si>
  <si>
    <t>ANSERMANUEVO</t>
  </si>
  <si>
    <t>76041</t>
  </si>
  <si>
    <t>76054</t>
  </si>
  <si>
    <t>76100</t>
  </si>
  <si>
    <t>BUENAVENTURA</t>
  </si>
  <si>
    <t>76109</t>
  </si>
  <si>
    <t>GUADALAJARA DE BUGA</t>
  </si>
  <si>
    <t>76111</t>
  </si>
  <si>
    <t>BUGALAGRANDE</t>
  </si>
  <si>
    <t>76113</t>
  </si>
  <si>
    <t>CAICEDONIA</t>
  </si>
  <si>
    <t>76122</t>
  </si>
  <si>
    <t>CALIMA</t>
  </si>
  <si>
    <t>76126</t>
  </si>
  <si>
    <t>CANDELARIA</t>
  </si>
  <si>
    <t>76130</t>
  </si>
  <si>
    <t>CARTAGO</t>
  </si>
  <si>
    <t>76147</t>
  </si>
  <si>
    <t>DAGUA</t>
  </si>
  <si>
    <t>76233</t>
  </si>
  <si>
    <t>EL AGUILA</t>
  </si>
  <si>
    <t>76243</t>
  </si>
  <si>
    <t>EL CAIRO</t>
  </si>
  <si>
    <t>76246</t>
  </si>
  <si>
    <t>EL CERRITO</t>
  </si>
  <si>
    <t>76248</t>
  </si>
  <si>
    <t>EL DOVIO</t>
  </si>
  <si>
    <t>76250</t>
  </si>
  <si>
    <t>FLORIDA</t>
  </si>
  <si>
    <t>76275</t>
  </si>
  <si>
    <t>GINEBRA</t>
  </si>
  <si>
    <t>76306</t>
  </si>
  <si>
    <t>GUACARI</t>
  </si>
  <si>
    <t>76318</t>
  </si>
  <si>
    <t>JAMUNDI</t>
  </si>
  <si>
    <t>76364</t>
  </si>
  <si>
    <t>LA CUMBRE</t>
  </si>
  <si>
    <t>76377</t>
  </si>
  <si>
    <t>76400</t>
  </si>
  <si>
    <t>76403</t>
  </si>
  <si>
    <t>OBANDO</t>
  </si>
  <si>
    <t>76497</t>
  </si>
  <si>
    <t>PALMIRA</t>
  </si>
  <si>
    <t>76520</t>
  </si>
  <si>
    <t>PRADERA</t>
  </si>
  <si>
    <t>76563</t>
  </si>
  <si>
    <t>RESTREPO</t>
  </si>
  <si>
    <t>76606</t>
  </si>
  <si>
    <t>RIOFRIO</t>
  </si>
  <si>
    <t>76616</t>
  </si>
  <si>
    <t>ROLDANILLO</t>
  </si>
  <si>
    <t>76622</t>
  </si>
  <si>
    <t>76670</t>
  </si>
  <si>
    <t>SEVILLA</t>
  </si>
  <si>
    <t>76736</t>
  </si>
  <si>
    <t>TORO</t>
  </si>
  <si>
    <t>76823</t>
  </si>
  <si>
    <t>TRUJILLO</t>
  </si>
  <si>
    <t>76828</t>
  </si>
  <si>
    <t>TULUA</t>
  </si>
  <si>
    <t>76834</t>
  </si>
  <si>
    <t>ULLOA</t>
  </si>
  <si>
    <t>76845</t>
  </si>
  <si>
    <t>VERSALLES</t>
  </si>
  <si>
    <t>76863</t>
  </si>
  <si>
    <t>VIJES</t>
  </si>
  <si>
    <t>76869</t>
  </si>
  <si>
    <t>YOTOCO</t>
  </si>
  <si>
    <t>76890</t>
  </si>
  <si>
    <t>YUMBO</t>
  </si>
  <si>
    <t>76892</t>
  </si>
  <si>
    <t>ZARZAL</t>
  </si>
  <si>
    <t>76895</t>
  </si>
  <si>
    <t>META</t>
  </si>
  <si>
    <t>VILLAVICENCIO</t>
  </si>
  <si>
    <t>50001</t>
  </si>
  <si>
    <t>ACACIAS</t>
  </si>
  <si>
    <t>50006</t>
  </si>
  <si>
    <t>BARRANCA DE UPIA</t>
  </si>
  <si>
    <t>50110</t>
  </si>
  <si>
    <t>CABUYARO</t>
  </si>
  <si>
    <t>50124</t>
  </si>
  <si>
    <t>CASTILLA LA NUEVA</t>
  </si>
  <si>
    <t>50150</t>
  </si>
  <si>
    <t>CUBARRAL</t>
  </si>
  <si>
    <t>50223</t>
  </si>
  <si>
    <t>CUMARAL</t>
  </si>
  <si>
    <t>50226</t>
  </si>
  <si>
    <t>EL CALVARIO</t>
  </si>
  <si>
    <t>50245</t>
  </si>
  <si>
    <t>EL CASTILLO</t>
  </si>
  <si>
    <t>50251</t>
  </si>
  <si>
    <t>EL DORADO</t>
  </si>
  <si>
    <t>50270</t>
  </si>
  <si>
    <t>FUENTE DE ORO</t>
  </si>
  <si>
    <t>50287</t>
  </si>
  <si>
    <t>50313</t>
  </si>
  <si>
    <t>GUAMAL</t>
  </si>
  <si>
    <t>50318</t>
  </si>
  <si>
    <t>MAPIRIPAN</t>
  </si>
  <si>
    <t>50325</t>
  </si>
  <si>
    <t>MESETAS</t>
  </si>
  <si>
    <t>50330</t>
  </si>
  <si>
    <t>LA MACARENA</t>
  </si>
  <si>
    <t>50350</t>
  </si>
  <si>
    <t>URIBE</t>
  </si>
  <si>
    <t>50370</t>
  </si>
  <si>
    <t>LEJANIAS</t>
  </si>
  <si>
    <t>50400</t>
  </si>
  <si>
    <t>PUERTO CONCORDIA</t>
  </si>
  <si>
    <t>50450</t>
  </si>
  <si>
    <t>PUERTO GAITAN</t>
  </si>
  <si>
    <t>50568</t>
  </si>
  <si>
    <t>PUERTO LOPEZ</t>
  </si>
  <si>
    <t>50573</t>
  </si>
  <si>
    <t>PUERTO LLERAS</t>
  </si>
  <si>
    <t>50577</t>
  </si>
  <si>
    <t>PUERTO RICO</t>
  </si>
  <si>
    <t>50590</t>
  </si>
  <si>
    <t>50606</t>
  </si>
  <si>
    <t>SAN CARLOS DE GUAROA</t>
  </si>
  <si>
    <t>50680</t>
  </si>
  <si>
    <t>SAN JUAN DE ARAMA</t>
  </si>
  <si>
    <t>50683</t>
  </si>
  <si>
    <t>SAN JUANITO</t>
  </si>
  <si>
    <t>50686</t>
  </si>
  <si>
    <t>50689</t>
  </si>
  <si>
    <t>VISTAHERMOSA</t>
  </si>
  <si>
    <t>50711</t>
  </si>
  <si>
    <t>GUAINIA</t>
  </si>
  <si>
    <t>INIRIDA</t>
  </si>
  <si>
    <t>94001</t>
  </si>
  <si>
    <t>BARRANCO MINAS</t>
  </si>
  <si>
    <t>94343</t>
  </si>
  <si>
    <t>MAPIRIPANA</t>
  </si>
  <si>
    <t>94663</t>
  </si>
  <si>
    <t>SAN FELIPE</t>
  </si>
  <si>
    <t>94883</t>
  </si>
  <si>
    <t>PUERTO COLOMBIA</t>
  </si>
  <si>
    <t>94884</t>
  </si>
  <si>
    <t>LA GUADALUPE</t>
  </si>
  <si>
    <t>94885</t>
  </si>
  <si>
    <t>CACAHUAL</t>
  </si>
  <si>
    <t>94886</t>
  </si>
  <si>
    <t>PANA PANA</t>
  </si>
  <si>
    <t>94887</t>
  </si>
  <si>
    <t>MORICHAL</t>
  </si>
  <si>
    <t>94888</t>
  </si>
  <si>
    <t>GUAVIARE</t>
  </si>
  <si>
    <t>SAN JOSE DEL GUAVIARE</t>
  </si>
  <si>
    <t>95001</t>
  </si>
  <si>
    <t>CALAMAR</t>
  </si>
  <si>
    <t>95015</t>
  </si>
  <si>
    <t>EL RETORNO</t>
  </si>
  <si>
    <t>95025</t>
  </si>
  <si>
    <t>95200</t>
  </si>
  <si>
    <t>VAUPES</t>
  </si>
  <si>
    <t>MITU</t>
  </si>
  <si>
    <t>97001</t>
  </si>
  <si>
    <t>CARURU</t>
  </si>
  <si>
    <t>97161</t>
  </si>
  <si>
    <t>PACOA</t>
  </si>
  <si>
    <t>97511</t>
  </si>
  <si>
    <t>TARAIRA</t>
  </si>
  <si>
    <t>97666</t>
  </si>
  <si>
    <t>PAPUNAHUA</t>
  </si>
  <si>
    <t>97777</t>
  </si>
  <si>
    <t>YAVARATE</t>
  </si>
  <si>
    <t>97889</t>
  </si>
  <si>
    <t>VICHADA</t>
  </si>
  <si>
    <t>PUERTO CARREÑO</t>
  </si>
  <si>
    <t>99001</t>
  </si>
  <si>
    <t>LA PRIMAVERA</t>
  </si>
  <si>
    <t>99524</t>
  </si>
  <si>
    <t>SANTA ROSALIA</t>
  </si>
  <si>
    <t>99624</t>
  </si>
  <si>
    <t>CUMARIBO</t>
  </si>
  <si>
    <t>99773</t>
  </si>
  <si>
    <t>ATLANTICO</t>
  </si>
  <si>
    <t>BARRANQUILLA</t>
  </si>
  <si>
    <t>08001</t>
  </si>
  <si>
    <t>BARANOA</t>
  </si>
  <si>
    <t>08078</t>
  </si>
  <si>
    <t>CAMPO DE LA CRUZ</t>
  </si>
  <si>
    <t>08137</t>
  </si>
  <si>
    <t>08141</t>
  </si>
  <si>
    <t>GALAPA</t>
  </si>
  <si>
    <t>08296</t>
  </si>
  <si>
    <t>JUAN DE ACOSTA</t>
  </si>
  <si>
    <t>08372</t>
  </si>
  <si>
    <t>LURUACO</t>
  </si>
  <si>
    <t>08421</t>
  </si>
  <si>
    <t>MALAMBO</t>
  </si>
  <si>
    <t>08433</t>
  </si>
  <si>
    <t>MANATI</t>
  </si>
  <si>
    <t>08436</t>
  </si>
  <si>
    <t>PALMAR DE VARELA</t>
  </si>
  <si>
    <t>08520</t>
  </si>
  <si>
    <t>PIOJO</t>
  </si>
  <si>
    <t>08549</t>
  </si>
  <si>
    <t>POLONUEVO</t>
  </si>
  <si>
    <t>08558</t>
  </si>
  <si>
    <t>PONEDERA</t>
  </si>
  <si>
    <t>08560</t>
  </si>
  <si>
    <t>08573</t>
  </si>
  <si>
    <t>REPELON</t>
  </si>
  <si>
    <t>08606</t>
  </si>
  <si>
    <t>SABANAGRANDE</t>
  </si>
  <si>
    <t>08634</t>
  </si>
  <si>
    <t>08638</t>
  </si>
  <si>
    <t>SANTA LUCIA</t>
  </si>
  <si>
    <t>08675</t>
  </si>
  <si>
    <t>SANTO TOMAS</t>
  </si>
  <si>
    <t>08685</t>
  </si>
  <si>
    <t>SOLEDAD</t>
  </si>
  <si>
    <t>08758</t>
  </si>
  <si>
    <t>SUAN</t>
  </si>
  <si>
    <t>08770</t>
  </si>
  <si>
    <t>TUBARA</t>
  </si>
  <si>
    <t>08832</t>
  </si>
  <si>
    <t>USIACURI</t>
  </si>
  <si>
    <t>08849</t>
  </si>
  <si>
    <t>CARTAGENA DE INDIAS</t>
  </si>
  <si>
    <t>13001</t>
  </si>
  <si>
    <t>ACHI</t>
  </si>
  <si>
    <t>13006</t>
  </si>
  <si>
    <t>ALTOS DEL ROSARIO</t>
  </si>
  <si>
    <t>13030</t>
  </si>
  <si>
    <t>ARJONA</t>
  </si>
  <si>
    <t>13052</t>
  </si>
  <si>
    <t>ARROYOHONDO</t>
  </si>
  <si>
    <t>13062</t>
  </si>
  <si>
    <t>BARRANCO DE LOBA</t>
  </si>
  <si>
    <t>13074</t>
  </si>
  <si>
    <t>13140</t>
  </si>
  <si>
    <t>CICUCO</t>
  </si>
  <si>
    <t>13188</t>
  </si>
  <si>
    <t>13212</t>
  </si>
  <si>
    <t>CLEMENCIA</t>
  </si>
  <si>
    <t>13222</t>
  </si>
  <si>
    <t>EL CARMEN DE BOLIVAR</t>
  </si>
  <si>
    <t>13244</t>
  </si>
  <si>
    <t>EL GUAMO</t>
  </si>
  <si>
    <t>13248</t>
  </si>
  <si>
    <t>13268</t>
  </si>
  <si>
    <t>HATILLO DE LOBA</t>
  </si>
  <si>
    <t>13300</t>
  </si>
  <si>
    <t>MAGANGUE</t>
  </si>
  <si>
    <t>13430</t>
  </si>
  <si>
    <t>MAHATES</t>
  </si>
  <si>
    <t>13433</t>
  </si>
  <si>
    <t>MARGARITA</t>
  </si>
  <si>
    <t>13440</t>
  </si>
  <si>
    <t>MARIA LA BAJA</t>
  </si>
  <si>
    <t>13442</t>
  </si>
  <si>
    <t>MONTECRISTO</t>
  </si>
  <si>
    <t>13458</t>
  </si>
  <si>
    <t>MOMPOS</t>
  </si>
  <si>
    <t>13468</t>
  </si>
  <si>
    <t>PINILLOS</t>
  </si>
  <si>
    <t>13549</t>
  </si>
  <si>
    <t>SAN CRISTOBAL</t>
  </si>
  <si>
    <t>13620</t>
  </si>
  <si>
    <t>SAN ESTANISLAO</t>
  </si>
  <si>
    <t>13647</t>
  </si>
  <si>
    <t>SAN FERNANDO</t>
  </si>
  <si>
    <t>13650</t>
  </si>
  <si>
    <t>SAN JACINTO</t>
  </si>
  <si>
    <t>13654</t>
  </si>
  <si>
    <t>SAN JACINTO DEL CAUCA</t>
  </si>
  <si>
    <t>13655</t>
  </si>
  <si>
    <t>SAN JUAN NEPOMUCENO</t>
  </si>
  <si>
    <t>13657</t>
  </si>
  <si>
    <t>SAN MARTIN DE LOBA</t>
  </si>
  <si>
    <t>13667</t>
  </si>
  <si>
    <t>SANTA CATALINA</t>
  </si>
  <si>
    <t>13673</t>
  </si>
  <si>
    <t>13683</t>
  </si>
  <si>
    <t>SOPLAVIENTO</t>
  </si>
  <si>
    <t>13760</t>
  </si>
  <si>
    <t>TALAIGUA NUEVO</t>
  </si>
  <si>
    <t>13780</t>
  </si>
  <si>
    <t>TIQUISIO</t>
  </si>
  <si>
    <t>13810</t>
  </si>
  <si>
    <t>TURBACO</t>
  </si>
  <si>
    <t>13836</t>
  </si>
  <si>
    <t>TURBANA</t>
  </si>
  <si>
    <t>13838</t>
  </si>
  <si>
    <t>13873</t>
  </si>
  <si>
    <t>ZAMBRANO</t>
  </si>
  <si>
    <t>13894</t>
  </si>
  <si>
    <t>MAGDALENA</t>
  </si>
  <si>
    <t>SANTA MARTA</t>
  </si>
  <si>
    <t>47001</t>
  </si>
  <si>
    <t>ALGARROBO</t>
  </si>
  <si>
    <t>47030</t>
  </si>
  <si>
    <t>ARACATACA</t>
  </si>
  <si>
    <t>47053</t>
  </si>
  <si>
    <t>ARIGUANI</t>
  </si>
  <si>
    <t>47058</t>
  </si>
  <si>
    <t>CERRO DE SAN ANTONIO</t>
  </si>
  <si>
    <t>47161</t>
  </si>
  <si>
    <t>CHIVOLO</t>
  </si>
  <si>
    <t>47170</t>
  </si>
  <si>
    <t>CIENAGA</t>
  </si>
  <si>
    <t>47189</t>
  </si>
  <si>
    <t>CONCORDIA</t>
  </si>
  <si>
    <t>47205</t>
  </si>
  <si>
    <t>EL BANCO</t>
  </si>
  <si>
    <t>47245</t>
  </si>
  <si>
    <t>EL PIÑON</t>
  </si>
  <si>
    <t>47258</t>
  </si>
  <si>
    <t>EL RETEN</t>
  </si>
  <si>
    <t>47268</t>
  </si>
  <si>
    <t>FUNDACION</t>
  </si>
  <si>
    <t>47288</t>
  </si>
  <si>
    <t>47318</t>
  </si>
  <si>
    <t>NUEVA GRANADA</t>
  </si>
  <si>
    <t>47460</t>
  </si>
  <si>
    <t>PEDRAZA</t>
  </si>
  <si>
    <t>47541</t>
  </si>
  <si>
    <t>PIJIÑO DEL CARMEN</t>
  </si>
  <si>
    <t>47545</t>
  </si>
  <si>
    <t>PIVIJAY</t>
  </si>
  <si>
    <t>47551</t>
  </si>
  <si>
    <t>PLATO</t>
  </si>
  <si>
    <t>47555</t>
  </si>
  <si>
    <t>PUEBLOVIEJO</t>
  </si>
  <si>
    <t>47570</t>
  </si>
  <si>
    <t>REMOLINO</t>
  </si>
  <si>
    <t>47605</t>
  </si>
  <si>
    <t>SABANAS DE SAN ANGEL</t>
  </si>
  <si>
    <t>47660</t>
  </si>
  <si>
    <t>47675</t>
  </si>
  <si>
    <t>SAN SEBASTIAN DE BUENAVISTA</t>
  </si>
  <si>
    <t>47692</t>
  </si>
  <si>
    <t>SAN ZENON</t>
  </si>
  <si>
    <t>47703</t>
  </si>
  <si>
    <t>SANTA ANA</t>
  </si>
  <si>
    <t>47707</t>
  </si>
  <si>
    <t>SANTA BARBARA DE PINTO</t>
  </si>
  <si>
    <t>47720</t>
  </si>
  <si>
    <t>SITIONUEVO</t>
  </si>
  <si>
    <t>47745</t>
  </si>
  <si>
    <t>TENERIFE</t>
  </si>
  <si>
    <t>47798</t>
  </si>
  <si>
    <t>ZAPAYAN</t>
  </si>
  <si>
    <t>47960</t>
  </si>
  <si>
    <t>ZONA BANANERA</t>
  </si>
  <si>
    <t>47980</t>
  </si>
  <si>
    <t>SAN ANDRES Y PROVIDENCIA</t>
  </si>
  <si>
    <t>88001</t>
  </si>
  <si>
    <t>88564</t>
  </si>
  <si>
    <t>CAQUETA</t>
  </si>
  <si>
    <t>18001</t>
  </si>
  <si>
    <t>18029</t>
  </si>
  <si>
    <t>BELEN DE LOS ANDAQUIES</t>
  </si>
  <si>
    <t>18094</t>
  </si>
  <si>
    <t>CARTAGENA DEL CHAIRA</t>
  </si>
  <si>
    <t>18150</t>
  </si>
  <si>
    <t>CURILLO</t>
  </si>
  <si>
    <t>18205</t>
  </si>
  <si>
    <t>EL DONCELLO</t>
  </si>
  <si>
    <t>18247</t>
  </si>
  <si>
    <t>EL PAUJIL</t>
  </si>
  <si>
    <t>18256</t>
  </si>
  <si>
    <t>LA MONTAÑITA</t>
  </si>
  <si>
    <t>18410</t>
  </si>
  <si>
    <t>MILAN</t>
  </si>
  <si>
    <t>18460</t>
  </si>
  <si>
    <t>MORELIA</t>
  </si>
  <si>
    <t>18479</t>
  </si>
  <si>
    <t>18592</t>
  </si>
  <si>
    <t>SAN JOSE DEL FRAGUA</t>
  </si>
  <si>
    <t>18610</t>
  </si>
  <si>
    <t>SAN VICENTE DEL CAGUAN</t>
  </si>
  <si>
    <t>18753</t>
  </si>
  <si>
    <t>SOLANO</t>
  </si>
  <si>
    <t>18756</t>
  </si>
  <si>
    <t>SOLITA</t>
  </si>
  <si>
    <t>18785</t>
  </si>
  <si>
    <t>VALPARAISO</t>
  </si>
  <si>
    <t>18860</t>
  </si>
  <si>
    <t>HUILA</t>
  </si>
  <si>
    <t>NEIVA</t>
  </si>
  <si>
    <t>41001</t>
  </si>
  <si>
    <t>ACEVEDO</t>
  </si>
  <si>
    <t>41006</t>
  </si>
  <si>
    <t>AGRADO</t>
  </si>
  <si>
    <t>41013</t>
  </si>
  <si>
    <t>AIPE</t>
  </si>
  <si>
    <t>41016</t>
  </si>
  <si>
    <t>ALGECIRAS</t>
  </si>
  <si>
    <t>41020</t>
  </si>
  <si>
    <t>ALTAMIRA</t>
  </si>
  <si>
    <t>41026</t>
  </si>
  <si>
    <t>BARAYA</t>
  </si>
  <si>
    <t>41078</t>
  </si>
  <si>
    <t>CAMPOALEGRE</t>
  </si>
  <si>
    <t>41132</t>
  </si>
  <si>
    <t>COLOMBIA</t>
  </si>
  <si>
    <t>41206</t>
  </si>
  <si>
    <t>ELIAS</t>
  </si>
  <si>
    <t>41244</t>
  </si>
  <si>
    <t>GARZON</t>
  </si>
  <si>
    <t>41298</t>
  </si>
  <si>
    <t>GIGANTE</t>
  </si>
  <si>
    <t>41306</t>
  </si>
  <si>
    <t>41319</t>
  </si>
  <si>
    <t>HOBO</t>
  </si>
  <si>
    <t>41349</t>
  </si>
  <si>
    <t>IQUIRA</t>
  </si>
  <si>
    <t>41357</t>
  </si>
  <si>
    <t>ISNOS</t>
  </si>
  <si>
    <t>41359</t>
  </si>
  <si>
    <t>LA ARGENTINA</t>
  </si>
  <si>
    <t>41378</t>
  </si>
  <si>
    <t>LA PLATA</t>
  </si>
  <si>
    <t>41396</t>
  </si>
  <si>
    <t>NATAGA</t>
  </si>
  <si>
    <t>41483</t>
  </si>
  <si>
    <t>OPORAPA</t>
  </si>
  <si>
    <t>41503</t>
  </si>
  <si>
    <t>PAICOL</t>
  </si>
  <si>
    <t>41518</t>
  </si>
  <si>
    <t>PALERMO</t>
  </si>
  <si>
    <t>41524</t>
  </si>
  <si>
    <t>41530</t>
  </si>
  <si>
    <t>PITAL</t>
  </si>
  <si>
    <t>41548</t>
  </si>
  <si>
    <t>PITALITO</t>
  </si>
  <si>
    <t>41551</t>
  </si>
  <si>
    <t>RIVERA</t>
  </si>
  <si>
    <t>41615</t>
  </si>
  <si>
    <t>SALADOBLANCO</t>
  </si>
  <si>
    <t>41660</t>
  </si>
  <si>
    <t>SAN AGUSTIN</t>
  </si>
  <si>
    <t>41668</t>
  </si>
  <si>
    <t>41676</t>
  </si>
  <si>
    <t>SUAZA</t>
  </si>
  <si>
    <t>41770</t>
  </si>
  <si>
    <t>TARQUI</t>
  </si>
  <si>
    <t>41791</t>
  </si>
  <si>
    <t>TESALIA</t>
  </si>
  <si>
    <t>41797</t>
  </si>
  <si>
    <t>TELLO</t>
  </si>
  <si>
    <t>41799</t>
  </si>
  <si>
    <t>TERUEL</t>
  </si>
  <si>
    <t>41801</t>
  </si>
  <si>
    <t>TIMANA</t>
  </si>
  <si>
    <t>41807</t>
  </si>
  <si>
    <t>VILLAVIEJA</t>
  </si>
  <si>
    <t>41872</t>
  </si>
  <si>
    <t>YAGUARA</t>
  </si>
  <si>
    <t>41885</t>
  </si>
  <si>
    <t>TOLIMA</t>
  </si>
  <si>
    <t>IBAGUE</t>
  </si>
  <si>
    <t>73001</t>
  </si>
  <si>
    <t>ALPUJARRA</t>
  </si>
  <si>
    <t>73024</t>
  </si>
  <si>
    <t>ALVARADO</t>
  </si>
  <si>
    <t>73026</t>
  </si>
  <si>
    <t>AMBALEMA</t>
  </si>
  <si>
    <t>73030</t>
  </si>
  <si>
    <t>ANZOATEGUI</t>
  </si>
  <si>
    <t>73043</t>
  </si>
  <si>
    <t>ARMERO GUAYABAL</t>
  </si>
  <si>
    <t>73055</t>
  </si>
  <si>
    <t>ATACO</t>
  </si>
  <si>
    <t>73067</t>
  </si>
  <si>
    <t>CAJAMARCA</t>
  </si>
  <si>
    <t>73124</t>
  </si>
  <si>
    <t>CARMEN DE APICALA</t>
  </si>
  <si>
    <t>73148</t>
  </si>
  <si>
    <t>CASABIANCA</t>
  </si>
  <si>
    <t>73152</t>
  </si>
  <si>
    <t>CHAPARRAL</t>
  </si>
  <si>
    <t>73168</t>
  </si>
  <si>
    <t>COELLO</t>
  </si>
  <si>
    <t>73200</t>
  </si>
  <si>
    <t>COYAIMA</t>
  </si>
  <si>
    <t>73217</t>
  </si>
  <si>
    <t>CUNDAY</t>
  </si>
  <si>
    <t>73226</t>
  </si>
  <si>
    <t>DOLORES</t>
  </si>
  <si>
    <t>73236</t>
  </si>
  <si>
    <t>ESPINAL</t>
  </si>
  <si>
    <t>73268</t>
  </si>
  <si>
    <t>FALAN</t>
  </si>
  <si>
    <t>73270</t>
  </si>
  <si>
    <t>FLANDES</t>
  </si>
  <si>
    <t>73275</t>
  </si>
  <si>
    <t>FRESNO</t>
  </si>
  <si>
    <t>73283</t>
  </si>
  <si>
    <t>GUAMO</t>
  </si>
  <si>
    <t>73319</t>
  </si>
  <si>
    <t>HERVEO</t>
  </si>
  <si>
    <t>73347</t>
  </si>
  <si>
    <t>HONDA</t>
  </si>
  <si>
    <t>73349</t>
  </si>
  <si>
    <t>ICONONZO</t>
  </si>
  <si>
    <t>73352</t>
  </si>
  <si>
    <t>LERIDA</t>
  </si>
  <si>
    <t>73408</t>
  </si>
  <si>
    <t>LIBANO</t>
  </si>
  <si>
    <t>73411</t>
  </si>
  <si>
    <t>SAN SEBASTIAN DE MARIQUITA</t>
  </si>
  <si>
    <t>73443</t>
  </si>
  <si>
    <t>MELGAR</t>
  </si>
  <si>
    <t>73449</t>
  </si>
  <si>
    <t>MURILLO</t>
  </si>
  <si>
    <t>73461</t>
  </si>
  <si>
    <t>NATAGAIMA</t>
  </si>
  <si>
    <t>73483</t>
  </si>
  <si>
    <t>ORTEGA</t>
  </si>
  <si>
    <t>73504</t>
  </si>
  <si>
    <t>PALOCABILDO</t>
  </si>
  <si>
    <t>73520</t>
  </si>
  <si>
    <t>PIEDRAS</t>
  </si>
  <si>
    <t>73547</t>
  </si>
  <si>
    <t>PLANADAS</t>
  </si>
  <si>
    <t>73555</t>
  </si>
  <si>
    <t>PRADO</t>
  </si>
  <si>
    <t>73563</t>
  </si>
  <si>
    <t>PURIFICACION</t>
  </si>
  <si>
    <t>73585</t>
  </si>
  <si>
    <t>RIOBLANCO</t>
  </si>
  <si>
    <t>73616</t>
  </si>
  <si>
    <t>RONCESVALLES</t>
  </si>
  <si>
    <t>73622</t>
  </si>
  <si>
    <t>ROVIRA</t>
  </si>
  <si>
    <t>73624</t>
  </si>
  <si>
    <t>SALDAÑA</t>
  </si>
  <si>
    <t>73671</t>
  </si>
  <si>
    <t>SAN ANTONIO</t>
  </si>
  <si>
    <t>73675</t>
  </si>
  <si>
    <t>SAN LUIS</t>
  </si>
  <si>
    <t>73678</t>
  </si>
  <si>
    <t>SANTA ISABEL</t>
  </si>
  <si>
    <t>73686</t>
  </si>
  <si>
    <t>73770</t>
  </si>
  <si>
    <t>VALLE DE SAN JUAN</t>
  </si>
  <si>
    <t>73854</t>
  </si>
  <si>
    <t>VENADILLO</t>
  </si>
  <si>
    <t>73861</t>
  </si>
  <si>
    <t>VILLAHERMOSA</t>
  </si>
  <si>
    <t>73870</t>
  </si>
  <si>
    <t>VILLARRICA</t>
  </si>
  <si>
    <t>73873</t>
  </si>
  <si>
    <t>ANTIOQUIA</t>
  </si>
  <si>
    <t>ABEJORRAL</t>
  </si>
  <si>
    <t>05002</t>
  </si>
  <si>
    <t>ABRIAQUI</t>
  </si>
  <si>
    <t>05004</t>
  </si>
  <si>
    <t>ALEJANDRIA</t>
  </si>
  <si>
    <t>05021</t>
  </si>
  <si>
    <t>AMAGA</t>
  </si>
  <si>
    <t>05030</t>
  </si>
  <si>
    <t>AMALFI</t>
  </si>
  <si>
    <t>05031</t>
  </si>
  <si>
    <t>ANDES</t>
  </si>
  <si>
    <t>05034</t>
  </si>
  <si>
    <t>ANGELOPOLIS</t>
  </si>
  <si>
    <t>05036</t>
  </si>
  <si>
    <t>ANGOSTURA</t>
  </si>
  <si>
    <t>05038</t>
  </si>
  <si>
    <t>ANORI</t>
  </si>
  <si>
    <t>05040</t>
  </si>
  <si>
    <t>ANZA</t>
  </si>
  <si>
    <t>05044</t>
  </si>
  <si>
    <t>APARTADO</t>
  </si>
  <si>
    <t>05045</t>
  </si>
  <si>
    <t>ARBOLETES</t>
  </si>
  <si>
    <t>05051</t>
  </si>
  <si>
    <t>05055</t>
  </si>
  <si>
    <t>05059</t>
  </si>
  <si>
    <t>05079</t>
  </si>
  <si>
    <t>BELLO</t>
  </si>
  <si>
    <t>05088</t>
  </si>
  <si>
    <t>BELMIRA</t>
  </si>
  <si>
    <t>05086</t>
  </si>
  <si>
    <t>BETANIA</t>
  </si>
  <si>
    <t>05091</t>
  </si>
  <si>
    <t>05093</t>
  </si>
  <si>
    <t>05107</t>
  </si>
  <si>
    <t>BURITICA</t>
  </si>
  <si>
    <t>05113</t>
  </si>
  <si>
    <t>CACERES</t>
  </si>
  <si>
    <t>05120</t>
  </si>
  <si>
    <t>CAICEDO</t>
  </si>
  <si>
    <t>05125</t>
  </si>
  <si>
    <t>05129</t>
  </si>
  <si>
    <t>CAMPAMENTO</t>
  </si>
  <si>
    <t>05134</t>
  </si>
  <si>
    <t>CAÑASGORDAS</t>
  </si>
  <si>
    <t>05138</t>
  </si>
  <si>
    <t>CARACOLI</t>
  </si>
  <si>
    <t>05142</t>
  </si>
  <si>
    <t>CARAMANTA</t>
  </si>
  <si>
    <t>05145</t>
  </si>
  <si>
    <t>CAREPA</t>
  </si>
  <si>
    <t>05147</t>
  </si>
  <si>
    <t>CAROLINA</t>
  </si>
  <si>
    <t>05150</t>
  </si>
  <si>
    <t>CAUCASIA</t>
  </si>
  <si>
    <t>05154</t>
  </si>
  <si>
    <t>CHIGORODO</t>
  </si>
  <si>
    <t>05172</t>
  </si>
  <si>
    <t>CISNEROS</t>
  </si>
  <si>
    <t>05190</t>
  </si>
  <si>
    <t>CIUDAD BOLIVAR</t>
  </si>
  <si>
    <t>05101</t>
  </si>
  <si>
    <t>COCORNA</t>
  </si>
  <si>
    <t>05197</t>
  </si>
  <si>
    <t>05206</t>
  </si>
  <si>
    <t>05209</t>
  </si>
  <si>
    <t>COPACABANA</t>
  </si>
  <si>
    <t>05212</t>
  </si>
  <si>
    <t>DABEIBA</t>
  </si>
  <si>
    <t>05234</t>
  </si>
  <si>
    <t>DONMATIAS</t>
  </si>
  <si>
    <t>05237</t>
  </si>
  <si>
    <t>EBEJICO</t>
  </si>
  <si>
    <t>05240</t>
  </si>
  <si>
    <t>EL BAGRE</t>
  </si>
  <si>
    <t>05250</t>
  </si>
  <si>
    <t>EL CARMEN DE VIBORAL</t>
  </si>
  <si>
    <t>05148</t>
  </si>
  <si>
    <t>EL SANTUARIO</t>
  </si>
  <si>
    <t>05697</t>
  </si>
  <si>
    <t>ENTRERRIOS</t>
  </si>
  <si>
    <t>05264</t>
  </si>
  <si>
    <t>ENVIGADO</t>
  </si>
  <si>
    <t>05266</t>
  </si>
  <si>
    <t>FREDONIA</t>
  </si>
  <si>
    <t>05282</t>
  </si>
  <si>
    <t>FRONTINO</t>
  </si>
  <si>
    <t>05284</t>
  </si>
  <si>
    <t>GIRALDO</t>
  </si>
  <si>
    <t>05306</t>
  </si>
  <si>
    <t>GIRARDOTA</t>
  </si>
  <si>
    <t>05308</t>
  </si>
  <si>
    <t>GOMEZ PLATA</t>
  </si>
  <si>
    <t>05310</t>
  </si>
  <si>
    <t>05313</t>
  </si>
  <si>
    <t>05315</t>
  </si>
  <si>
    <t>GUARNE</t>
  </si>
  <si>
    <t>05318</t>
  </si>
  <si>
    <t>GUATAPE</t>
  </si>
  <si>
    <t>05321</t>
  </si>
  <si>
    <t>HELICONIA</t>
  </si>
  <si>
    <t>05347</t>
  </si>
  <si>
    <t>HISPANIA</t>
  </si>
  <si>
    <t>05353</t>
  </si>
  <si>
    <t>ITAGÜI</t>
  </si>
  <si>
    <t>05360</t>
  </si>
  <si>
    <t>ITUANGO</t>
  </si>
  <si>
    <t>05361</t>
  </si>
  <si>
    <t>JARDIN</t>
  </si>
  <si>
    <t>05364</t>
  </si>
  <si>
    <t>05368</t>
  </si>
  <si>
    <t>LA CEJA</t>
  </si>
  <si>
    <t>05376</t>
  </si>
  <si>
    <t>LA ESTRELLA</t>
  </si>
  <si>
    <t>05380</t>
  </si>
  <si>
    <t>LA PINTADA</t>
  </si>
  <si>
    <t>05390</t>
  </si>
  <si>
    <t>05400</t>
  </si>
  <si>
    <t>LIBORINA</t>
  </si>
  <si>
    <t>05411</t>
  </si>
  <si>
    <t>MACEO</t>
  </si>
  <si>
    <t>05425</t>
  </si>
  <si>
    <t>MARINILLA</t>
  </si>
  <si>
    <t>05440</t>
  </si>
  <si>
    <t>MEDELLIN</t>
  </si>
  <si>
    <t>05001</t>
  </si>
  <si>
    <t>MONTEBELLO</t>
  </si>
  <si>
    <t>05467</t>
  </si>
  <si>
    <t>MURINDO</t>
  </si>
  <si>
    <t>05475</t>
  </si>
  <si>
    <t>MUTATA</t>
  </si>
  <si>
    <t>05480</t>
  </si>
  <si>
    <t>05483</t>
  </si>
  <si>
    <t>NECHI</t>
  </si>
  <si>
    <t>05495</t>
  </si>
  <si>
    <t>NECOCLI</t>
  </si>
  <si>
    <t>05490</t>
  </si>
  <si>
    <t>OLAYA</t>
  </si>
  <si>
    <t>05501</t>
  </si>
  <si>
    <t>PEÑOL</t>
  </si>
  <si>
    <t>05541</t>
  </si>
  <si>
    <t>PEQUE</t>
  </si>
  <si>
    <t>05543</t>
  </si>
  <si>
    <t>PUEBLORRICO</t>
  </si>
  <si>
    <t>05576</t>
  </si>
  <si>
    <t>PUERTO BERRIO</t>
  </si>
  <si>
    <t>05579</t>
  </si>
  <si>
    <t>PUERTO NARE</t>
  </si>
  <si>
    <t>05585</t>
  </si>
  <si>
    <t>PUERTO TRIUNFO</t>
  </si>
  <si>
    <t>05591</t>
  </si>
  <si>
    <t>REMEDIOS</t>
  </si>
  <si>
    <t>05604</t>
  </si>
  <si>
    <t>RETIRO</t>
  </si>
  <si>
    <t>05607</t>
  </si>
  <si>
    <t>05615</t>
  </si>
  <si>
    <t>05628</t>
  </si>
  <si>
    <t>SABANETA</t>
  </si>
  <si>
    <t>05631</t>
  </si>
  <si>
    <t>SALGAR</t>
  </si>
  <si>
    <t>05642</t>
  </si>
  <si>
    <t>SAN ANDRES DE CUERQUIA</t>
  </si>
  <si>
    <t>05647</t>
  </si>
  <si>
    <t>05649</t>
  </si>
  <si>
    <t>05652</t>
  </si>
  <si>
    <t>SAN JERONIMO</t>
  </si>
  <si>
    <t>05656</t>
  </si>
  <si>
    <t>SAN JOSE DE LA MONTAÑA</t>
  </si>
  <si>
    <t>05658</t>
  </si>
  <si>
    <t>SAN JUAN DE URABA</t>
  </si>
  <si>
    <t>05659</t>
  </si>
  <si>
    <t>05660</t>
  </si>
  <si>
    <t>SAN PEDRO DE LOS MILAGROS</t>
  </si>
  <si>
    <t>05664</t>
  </si>
  <si>
    <t>SAN PEDRO DE URABA</t>
  </si>
  <si>
    <t>05665</t>
  </si>
  <si>
    <t>SAN RAFAEL</t>
  </si>
  <si>
    <t>05667</t>
  </si>
  <si>
    <t>SAN ROQUE</t>
  </si>
  <si>
    <t>05670</t>
  </si>
  <si>
    <t>SAN VICENTE FERRER</t>
  </si>
  <si>
    <t>05674</t>
  </si>
  <si>
    <t>05679</t>
  </si>
  <si>
    <t>SANTA FE DE ANTIOQUIA</t>
  </si>
  <si>
    <t>05042</t>
  </si>
  <si>
    <t>SANTA ROSA DE OSOS</t>
  </si>
  <si>
    <t>05686</t>
  </si>
  <si>
    <t>SANTO DOMINGO</t>
  </si>
  <si>
    <t>05690</t>
  </si>
  <si>
    <t>SEGOVIA</t>
  </si>
  <si>
    <t>05736</t>
  </si>
  <si>
    <t>SONSON</t>
  </si>
  <si>
    <t>05756</t>
  </si>
  <si>
    <t>SOPETRAN</t>
  </si>
  <si>
    <t>05761</t>
  </si>
  <si>
    <t>TAMESIS</t>
  </si>
  <si>
    <t>05789</t>
  </si>
  <si>
    <t>TARAZA</t>
  </si>
  <si>
    <t>05790</t>
  </si>
  <si>
    <t>TARSO</t>
  </si>
  <si>
    <t>05792</t>
  </si>
  <si>
    <t>TITIRIBI</t>
  </si>
  <si>
    <t>05809</t>
  </si>
  <si>
    <t>05819</t>
  </si>
  <si>
    <t>TURBO</t>
  </si>
  <si>
    <t>05837</t>
  </si>
  <si>
    <t>URAMITA</t>
  </si>
  <si>
    <t>05842</t>
  </si>
  <si>
    <t>URRAO</t>
  </si>
  <si>
    <t>05847</t>
  </si>
  <si>
    <t>VALDIVIA</t>
  </si>
  <si>
    <t>05854</t>
  </si>
  <si>
    <t>05856</t>
  </si>
  <si>
    <t>VEGACHI</t>
  </si>
  <si>
    <t>05858</t>
  </si>
  <si>
    <t>05861</t>
  </si>
  <si>
    <t>VIGIA DEL FUERTE</t>
  </si>
  <si>
    <t>05873</t>
  </si>
  <si>
    <t>YALI</t>
  </si>
  <si>
    <t>05885</t>
  </si>
  <si>
    <t>YARUMAL</t>
  </si>
  <si>
    <t>05887</t>
  </si>
  <si>
    <t>YOLOMBO</t>
  </si>
  <si>
    <t>05890</t>
  </si>
  <si>
    <t>YONDO</t>
  </si>
  <si>
    <t>05893</t>
  </si>
  <si>
    <t>ZARAGOZA</t>
  </si>
  <si>
    <t>05895</t>
  </si>
  <si>
    <t>CHOCO</t>
  </si>
  <si>
    <t>ACANDI</t>
  </si>
  <si>
    <t>27006</t>
  </si>
  <si>
    <t>ALTO BAUDO</t>
  </si>
  <si>
    <t>27025</t>
  </si>
  <si>
    <t>ATRATO</t>
  </si>
  <si>
    <t>27050</t>
  </si>
  <si>
    <t>BAGADO</t>
  </si>
  <si>
    <t>27073</t>
  </si>
  <si>
    <t>BAHIA SOLANO</t>
  </si>
  <si>
    <t>27075</t>
  </si>
  <si>
    <t>BAJO BAUDO</t>
  </si>
  <si>
    <t>27077</t>
  </si>
  <si>
    <t>BOJAYA</t>
  </si>
  <si>
    <t>27099</t>
  </si>
  <si>
    <t>CARMEN DEL DARIEN</t>
  </si>
  <si>
    <t>27150</t>
  </si>
  <si>
    <t>CERTEGUI</t>
  </si>
  <si>
    <t>27160</t>
  </si>
  <si>
    <t>CONDOTO</t>
  </si>
  <si>
    <t>27205</t>
  </si>
  <si>
    <t>EL CANTON DEL SAN PABLO</t>
  </si>
  <si>
    <t>27135</t>
  </si>
  <si>
    <t>EL CARMEN DE ATRATO</t>
  </si>
  <si>
    <t>27245</t>
  </si>
  <si>
    <t>EL LITORAL DEL SAN JUAN</t>
  </si>
  <si>
    <t>27250</t>
  </si>
  <si>
    <t>ISTMINA</t>
  </si>
  <si>
    <t>27361</t>
  </si>
  <si>
    <t>JURADO</t>
  </si>
  <si>
    <t>27372</t>
  </si>
  <si>
    <t>LLORO</t>
  </si>
  <si>
    <t>27413</t>
  </si>
  <si>
    <t>MEDIO ATRATO</t>
  </si>
  <si>
    <t>27425</t>
  </si>
  <si>
    <t>MEDIO BAUDO</t>
  </si>
  <si>
    <t>27430</t>
  </si>
  <si>
    <t>MEDIO SAN JUAN</t>
  </si>
  <si>
    <t>27450</t>
  </si>
  <si>
    <t>NOVITA</t>
  </si>
  <si>
    <t>27491</t>
  </si>
  <si>
    <t>NUQUI</t>
  </si>
  <si>
    <t>27495</t>
  </si>
  <si>
    <t>QUIBDO</t>
  </si>
  <si>
    <t>27001</t>
  </si>
  <si>
    <t>RIO IRO</t>
  </si>
  <si>
    <t>27580</t>
  </si>
  <si>
    <t>RIO QUITO</t>
  </si>
  <si>
    <t>27600</t>
  </si>
  <si>
    <t>27615</t>
  </si>
  <si>
    <t>SAN JOSE DEL PALMAR</t>
  </si>
  <si>
    <t>27660</t>
  </si>
  <si>
    <t>SIPI</t>
  </si>
  <si>
    <t>27745</t>
  </si>
  <si>
    <t>TADO</t>
  </si>
  <si>
    <t>27787</t>
  </si>
  <si>
    <t>UNGUIA</t>
  </si>
  <si>
    <t>27800</t>
  </si>
  <si>
    <t>UNION PANAMERICANA</t>
  </si>
  <si>
    <t>27810</t>
  </si>
  <si>
    <t>Suma de TOTAL EQUINOS</t>
  </si>
  <si>
    <t>Suma de TOTAL CAPRINOS</t>
  </si>
  <si>
    <t>Suma de TOTAL OVINOS</t>
  </si>
  <si>
    <t>Total</t>
  </si>
  <si>
    <t>INSTITUTO COLOMBIANO AGROPECUARIO ICA</t>
  </si>
  <si>
    <t>DIRECCIÓN TÉCNICA DE VIGILANCIA EPIDEMIOLÓGICA</t>
  </si>
  <si>
    <t>CENSO NACIONAL EQUINOS - CAPRINOS -OVINOS 2020</t>
  </si>
  <si>
    <t>CENSO NACIONAL EQUINOS - CAPRINOS - OVINOS POR DEPARTAMENTO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</si>
</sst>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rgb="FF00206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/>
    </xf>
    <xf numFmtId="1" fontId="4" fillId="0" borderId="2" xfId="0" applyNumberFormat="1" applyFont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vertical="center"/>
    </xf>
    <xf numFmtId="1" fontId="4" fillId="4" borderId="2" xfId="0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1" fontId="4" fillId="0" borderId="4" xfId="0" applyNumberFormat="1" applyFont="1" applyBorder="1" applyAlignment="1" applyProtection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3" fontId="7" fillId="0" borderId="0" xfId="0" applyNumberFormat="1" applyFont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10" fontId="0" fillId="0" borderId="0" xfId="2" applyNumberFormat="1" applyFont="1"/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5" fillId="0" borderId="5" xfId="0" applyNumberFormat="1" applyFont="1" applyBorder="1" applyAlignment="1" applyProtection="1">
      <alignment horizontal="center" vertical="center"/>
      <protection locked="0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3" fontId="5" fillId="0" borderId="7" xfId="0" applyNumberFormat="1" applyFont="1" applyBorder="1" applyAlignment="1" applyProtection="1">
      <alignment horizontal="center" vertical="center"/>
      <protection locked="0"/>
    </xf>
    <xf numFmtId="3" fontId="8" fillId="0" borderId="1" xfId="0" applyNumberFormat="1" applyFont="1" applyBorder="1" applyProtection="1"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 vertical="center" readingOrder="1"/>
      <protection locked="0"/>
    </xf>
    <xf numFmtId="3" fontId="6" fillId="6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3" fontId="6" fillId="6" borderId="1" xfId="0" applyNumberFormat="1" applyFont="1" applyFill="1" applyBorder="1" applyAlignment="1" applyProtection="1">
      <alignment horizontal="center" vertical="center" readingOrder="1"/>
      <protection locked="0"/>
    </xf>
    <xf numFmtId="3" fontId="6" fillId="6" borderId="1" xfId="0" applyNumberFormat="1" applyFont="1" applyFill="1" applyBorder="1" applyAlignment="1" applyProtection="1">
      <alignment horizontal="center" readingOrder="1"/>
      <protection locked="0"/>
    </xf>
    <xf numFmtId="0" fontId="6" fillId="6" borderId="8" xfId="0" applyFont="1" applyFill="1" applyBorder="1" applyAlignment="1" applyProtection="1">
      <alignment horizontal="center" vertical="center" readingOrder="1"/>
      <protection locked="0"/>
    </xf>
    <xf numFmtId="3" fontId="5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0" fillId="8" borderId="1" xfId="0" applyFill="1" applyBorder="1" applyAlignment="1">
      <alignment horizontal="left"/>
    </xf>
    <xf numFmtId="3" fontId="0" fillId="8" borderId="1" xfId="0" applyNumberFormat="1" applyFill="1" applyBorder="1"/>
    <xf numFmtId="0" fontId="0" fillId="0" borderId="1" xfId="0" applyFill="1" applyBorder="1" applyAlignment="1">
      <alignment horizontal="left"/>
    </xf>
    <xf numFmtId="3" fontId="0" fillId="0" borderId="1" xfId="0" applyNumberFormat="1" applyFill="1" applyBorder="1"/>
    <xf numFmtId="0" fontId="7" fillId="7" borderId="1" xfId="0" applyFont="1" applyFill="1" applyBorder="1" applyAlignment="1">
      <alignment horizontal="left"/>
    </xf>
    <xf numFmtId="3" fontId="7" fillId="7" borderId="1" xfId="0" applyNumberFormat="1" applyFont="1" applyFill="1" applyBorder="1"/>
    <xf numFmtId="0" fontId="0" fillId="0" borderId="0" xfId="0" applyFont="1" applyAlignment="1"/>
    <xf numFmtId="0" fontId="9" fillId="0" borderId="0" xfId="1" applyFont="1" applyFill="1" applyAlignment="1"/>
    <xf numFmtId="0" fontId="0" fillId="0" borderId="0" xfId="0" applyFont="1"/>
    <xf numFmtId="0" fontId="9" fillId="0" borderId="0" xfId="1" applyFont="1" applyFill="1" applyBorder="1" applyAlignment="1"/>
    <xf numFmtId="0" fontId="10" fillId="0" borderId="0" xfId="1" applyFont="1" applyFill="1"/>
    <xf numFmtId="0" fontId="9" fillId="0" borderId="9" xfId="1" applyFont="1" applyBorder="1" applyAlignment="1"/>
    <xf numFmtId="0" fontId="9" fillId="0" borderId="0" xfId="1" applyFont="1" applyBorder="1" applyAlignment="1"/>
  </cellXfs>
  <cellStyles count="3">
    <cellStyle name="Normal" xfId="0" builtinId="0"/>
    <cellStyle name="Normal 2" xfId="1"/>
    <cellStyle name="Porcentaje" xfId="2" builtinId="5"/>
  </cellStyles>
  <dxfs count="124">
    <dxf>
      <alignment horizontal="center" vertical="center" wrapText="1" readingOrder="0"/>
    </dxf>
    <dxf>
      <alignment horizontal="center" vertical="center" wrapText="1" readingOrder="0"/>
    </dxf>
    <dxf>
      <numFmt numFmtId="3" formatCode="#,##0"/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gray0625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ill>
        <patternFill>
          <bgColor rgb="FFFF0000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</dxfs>
  <tableStyles count="0" defaultTableStyle="TableStyleMedium2" defaultPivotStyle="PivotStyleLight16"/>
  <colors>
    <mruColors>
      <color rgb="FFFFFFCC"/>
      <color rgb="FFFFFF99"/>
      <color rgb="FFFF99FF"/>
      <color rgb="FFFF66CC"/>
      <color rgb="FFFF9999"/>
      <color rgb="FFFF7C80"/>
      <color rgb="FFFF6699"/>
      <color rgb="FFFF99CC"/>
      <color rgb="FF99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1</xdr:row>
      <xdr:rowOff>3174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1</xdr:col>
      <xdr:colOff>787412</xdr:colOff>
      <xdr:row>0</xdr:row>
      <xdr:rowOff>96458</xdr:rowOff>
    </xdr:from>
    <xdr:to>
      <xdr:col>2</xdr:col>
      <xdr:colOff>504997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12" y="96458"/>
          <a:ext cx="2183502" cy="4912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0</xdr:row>
      <xdr:rowOff>638174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2</xdr:col>
      <xdr:colOff>146062</xdr:colOff>
      <xdr:row>0</xdr:row>
      <xdr:rowOff>96458</xdr:rowOff>
    </xdr:from>
    <xdr:to>
      <xdr:col>4</xdr:col>
      <xdr:colOff>300739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12" y="96458"/>
          <a:ext cx="2183502" cy="49120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ger Edwin Sabogal Barrero" refreshedDate="43879.754734837959" createdVersion="5" refreshedVersion="5" minRefreshableVersion="3" recordCount="1122">
  <cacheSource type="worksheet">
    <worksheetSource ref="A5:F1127" sheet="EQUINOS_CAPRINOS_OVINOS"/>
  </cacheSource>
  <cacheFields count="6">
    <cacheField name="DEPARTAMENTO" numFmtId="0">
      <sharedItems count="33">
        <s v="AMAZONAS"/>
        <s v="ANTIOQUIA"/>
        <s v="ARAUCA"/>
        <s v="ATLANTICO"/>
        <s v="BOGOTA D.C."/>
        <s v="BOLIVAR"/>
        <s v="BOYACA"/>
        <s v="CALDAS"/>
        <s v="CAQUETA"/>
        <s v="CASANARE"/>
        <s v="CAUCA"/>
        <s v="CESAR"/>
        <s v="CHOCO"/>
        <s v="CORDOBA"/>
        <s v="CUNDINAMARCA"/>
        <s v="GUAINIA"/>
        <s v="GUAVIARE"/>
        <s v="HUILA"/>
        <s v="LA GUAJIRA"/>
        <s v="MAGDALENA"/>
        <s v="META"/>
        <s v="NARIÑO"/>
        <s v="NORTE DE SANTANDER"/>
        <s v="PUTUMAYO"/>
        <s v="QUINDIO"/>
        <s v="RISARALDA"/>
        <s v="SAN ANDRES Y PROVIDENCIA"/>
        <s v="SANTANDER"/>
        <s v="SUCRE"/>
        <s v="TOLIMA"/>
        <s v="VALLE DEL CAUCA"/>
        <s v="VAUPES"/>
        <s v="VICHADA"/>
      </sharedItems>
    </cacheField>
    <cacheField name="MUNICIPIO" numFmtId="0">
      <sharedItems/>
    </cacheField>
    <cacheField name="CODIGO MUNICIPIO" numFmtId="1">
      <sharedItems/>
    </cacheField>
    <cacheField name="TOTAL EQUINOS" numFmtId="0">
      <sharedItems containsSemiMixedTypes="0" containsString="0" containsNumber="1" containsInteger="1" minValue="0" maxValue="28800"/>
    </cacheField>
    <cacheField name="TOTAL CAPRINOS" numFmtId="0">
      <sharedItems containsSemiMixedTypes="0" containsString="0" containsNumber="1" containsInteger="1" minValue="0" maxValue="452000"/>
    </cacheField>
    <cacheField name="TOTAL OVINOS" numFmtId="0">
      <sharedItems containsSemiMixedTypes="0" containsString="0" containsNumber="1" containsInteger="1" minValue="0" maxValue="31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2">
  <r>
    <x v="0"/>
    <s v="LETICIA"/>
    <s v="91001"/>
    <n v="49"/>
    <n v="0"/>
    <n v="37"/>
  </r>
  <r>
    <x v="0"/>
    <s v="EL ENCANTO"/>
    <s v="91263"/>
    <n v="0"/>
    <n v="0"/>
    <n v="0"/>
  </r>
  <r>
    <x v="0"/>
    <s v="LA CHORRERA"/>
    <s v="91405"/>
    <n v="0"/>
    <n v="0"/>
    <n v="0"/>
  </r>
  <r>
    <x v="0"/>
    <s v="LA PEDRERA"/>
    <s v="91407"/>
    <n v="0"/>
    <n v="0"/>
    <n v="2"/>
  </r>
  <r>
    <x v="0"/>
    <s v="LA VICTORIA"/>
    <s v="91430"/>
    <n v="0"/>
    <n v="0"/>
    <n v="0"/>
  </r>
  <r>
    <x v="0"/>
    <s v="MIRITI PARANA"/>
    <s v="91460"/>
    <n v="0"/>
    <n v="0"/>
    <n v="0"/>
  </r>
  <r>
    <x v="0"/>
    <s v="PUERTO ALEGRIA"/>
    <s v="91530"/>
    <n v="0"/>
    <n v="0"/>
    <n v="0"/>
  </r>
  <r>
    <x v="0"/>
    <s v="PUERTO ARICA"/>
    <s v="91536"/>
    <n v="0"/>
    <n v="0"/>
    <n v="0"/>
  </r>
  <r>
    <x v="0"/>
    <s v="PUERTO NARIÑO"/>
    <s v="91540"/>
    <n v="1"/>
    <n v="0"/>
    <n v="0"/>
  </r>
  <r>
    <x v="0"/>
    <s v="PUERTO SANTANDER"/>
    <s v="91669"/>
    <n v="0"/>
    <n v="0"/>
    <n v="0"/>
  </r>
  <r>
    <x v="0"/>
    <s v="TARAPACA"/>
    <s v="91798"/>
    <n v="5"/>
    <n v="0"/>
    <n v="0"/>
  </r>
  <r>
    <x v="1"/>
    <s v="MEDELLIN"/>
    <s v="05001"/>
    <n v="1559"/>
    <n v="80"/>
    <n v="80"/>
  </r>
  <r>
    <x v="1"/>
    <s v="ABEJORRAL"/>
    <s v="05002"/>
    <n v="1325"/>
    <n v="1"/>
    <n v="20"/>
  </r>
  <r>
    <x v="1"/>
    <s v="ABRIAQUI"/>
    <s v="05004"/>
    <n v="728"/>
    <n v="7"/>
    <n v="12"/>
  </r>
  <r>
    <x v="1"/>
    <s v="ALEJANDRIA"/>
    <s v="05021"/>
    <n v="1528"/>
    <n v="0"/>
    <n v="0"/>
  </r>
  <r>
    <x v="1"/>
    <s v="AMAGA"/>
    <s v="05030"/>
    <n v="1960"/>
    <n v="15"/>
    <n v="11"/>
  </r>
  <r>
    <x v="1"/>
    <s v="AMALFI"/>
    <s v="05031"/>
    <n v="3280"/>
    <n v="311"/>
    <n v="80"/>
  </r>
  <r>
    <x v="1"/>
    <s v="ANDES"/>
    <s v="05034"/>
    <n v="1998"/>
    <n v="34"/>
    <n v="2"/>
  </r>
  <r>
    <x v="1"/>
    <s v="ANGELOPOLIS"/>
    <s v="05036"/>
    <n v="642"/>
    <n v="2"/>
    <n v="5"/>
  </r>
  <r>
    <x v="1"/>
    <s v="ANGOSTURA"/>
    <s v="05038"/>
    <n v="1125"/>
    <n v="19"/>
    <n v="44"/>
  </r>
  <r>
    <x v="1"/>
    <s v="ANORI"/>
    <s v="05040"/>
    <n v="2785"/>
    <n v="3"/>
    <n v="4"/>
  </r>
  <r>
    <x v="1"/>
    <s v="SANTA FE DE ANTIOQUIA"/>
    <s v="05042"/>
    <n v="3785"/>
    <n v="290"/>
    <n v="200"/>
  </r>
  <r>
    <x v="1"/>
    <s v="ANZA"/>
    <s v="05044"/>
    <n v="1045"/>
    <n v="33"/>
    <n v="80"/>
  </r>
  <r>
    <x v="1"/>
    <s v="APARTADO"/>
    <s v="05045"/>
    <n v="2560"/>
    <n v="0"/>
    <n v="150"/>
  </r>
  <r>
    <x v="1"/>
    <s v="ARBOLETES"/>
    <s v="05051"/>
    <n v="7522"/>
    <n v="360"/>
    <n v="3520"/>
  </r>
  <r>
    <x v="1"/>
    <s v="ARGELIA"/>
    <s v="05055"/>
    <n v="737"/>
    <n v="300"/>
    <n v="27"/>
  </r>
  <r>
    <x v="1"/>
    <s v="ARMENIA"/>
    <s v="05059"/>
    <n v="796"/>
    <n v="0"/>
    <n v="50"/>
  </r>
  <r>
    <x v="1"/>
    <s v="BARBOSA"/>
    <s v="05079"/>
    <n v="2695"/>
    <n v="1"/>
    <n v="490"/>
  </r>
  <r>
    <x v="1"/>
    <s v="BELMIRA"/>
    <s v="05086"/>
    <n v="849"/>
    <n v="43"/>
    <n v="135"/>
  </r>
  <r>
    <x v="1"/>
    <s v="BELLO"/>
    <s v="05088"/>
    <n v="805"/>
    <n v="19"/>
    <n v="26"/>
  </r>
  <r>
    <x v="1"/>
    <s v="BETANIA"/>
    <s v="05091"/>
    <n v="396"/>
    <n v="63"/>
    <n v="0"/>
  </r>
  <r>
    <x v="1"/>
    <s v="BETULIA"/>
    <s v="05093"/>
    <n v="356"/>
    <n v="14"/>
    <n v="0"/>
  </r>
  <r>
    <x v="1"/>
    <s v="CIUDAD BOLIVAR"/>
    <s v="05101"/>
    <n v="4236"/>
    <n v="83"/>
    <n v="20"/>
  </r>
  <r>
    <x v="1"/>
    <s v="BRICEÑO"/>
    <s v="05107"/>
    <n v="2355"/>
    <n v="90"/>
    <n v="90"/>
  </r>
  <r>
    <x v="1"/>
    <s v="BURITICA"/>
    <s v="05113"/>
    <n v="596"/>
    <n v="5"/>
    <n v="0"/>
  </r>
  <r>
    <x v="1"/>
    <s v="CACERES"/>
    <s v="05120"/>
    <n v="4525"/>
    <n v="9"/>
    <n v="830"/>
  </r>
  <r>
    <x v="1"/>
    <s v="CAICEDO"/>
    <s v="05125"/>
    <n v="607"/>
    <n v="0"/>
    <n v="29"/>
  </r>
  <r>
    <x v="1"/>
    <s v="CALDAS"/>
    <s v="05129"/>
    <n v="4560"/>
    <n v="85"/>
    <n v="1100"/>
  </r>
  <r>
    <x v="1"/>
    <s v="CAMPAMENTO"/>
    <s v="05134"/>
    <n v="522"/>
    <n v="2"/>
    <n v="45"/>
  </r>
  <r>
    <x v="1"/>
    <s v="CAÑASGORDAS"/>
    <s v="05138"/>
    <n v="1488"/>
    <n v="130"/>
    <n v="23"/>
  </r>
  <r>
    <x v="1"/>
    <s v="CARACOLI"/>
    <s v="05142"/>
    <n v="1625"/>
    <n v="1"/>
    <n v="17"/>
  </r>
  <r>
    <x v="1"/>
    <s v="CARAMANTA"/>
    <s v="05145"/>
    <n v="1356"/>
    <n v="50"/>
    <n v="9"/>
  </r>
  <r>
    <x v="1"/>
    <s v="CAREPA"/>
    <s v="05147"/>
    <n v="4968"/>
    <n v="90"/>
    <n v="70"/>
  </r>
  <r>
    <x v="1"/>
    <s v="EL CARMEN DE VIBORAL"/>
    <s v="05148"/>
    <n v="497"/>
    <n v="4"/>
    <n v="55"/>
  </r>
  <r>
    <x v="1"/>
    <s v="CAROLINA"/>
    <s v="05150"/>
    <n v="356"/>
    <n v="6"/>
    <n v="7"/>
  </r>
  <r>
    <x v="1"/>
    <s v="CAUCASIA"/>
    <s v="05154"/>
    <n v="9528"/>
    <n v="10"/>
    <n v="1900"/>
  </r>
  <r>
    <x v="1"/>
    <s v="CHIGORODO"/>
    <s v="05172"/>
    <n v="7582"/>
    <n v="16"/>
    <n v="750"/>
  </r>
  <r>
    <x v="1"/>
    <s v="CISNEROS"/>
    <s v="05190"/>
    <n v="1698"/>
    <n v="0"/>
    <n v="1"/>
  </r>
  <r>
    <x v="1"/>
    <s v="COCORNA"/>
    <s v="05197"/>
    <n v="138"/>
    <n v="35"/>
    <n v="40"/>
  </r>
  <r>
    <x v="1"/>
    <s v="CONCEPCION"/>
    <s v="05206"/>
    <n v="60"/>
    <n v="7"/>
    <n v="250"/>
  </r>
  <r>
    <x v="1"/>
    <s v="CONCORDIA"/>
    <s v="05209"/>
    <n v="896"/>
    <n v="4"/>
    <n v="40"/>
  </r>
  <r>
    <x v="1"/>
    <s v="COPACABANA"/>
    <s v="05212"/>
    <n v="1150"/>
    <n v="0"/>
    <n v="100"/>
  </r>
  <r>
    <x v="1"/>
    <s v="DABEIBA"/>
    <s v="05234"/>
    <n v="2356"/>
    <n v="0"/>
    <n v="170"/>
  </r>
  <r>
    <x v="1"/>
    <s v="DONMATIAS"/>
    <s v="05237"/>
    <n v="1388"/>
    <n v="50"/>
    <n v="180"/>
  </r>
  <r>
    <x v="1"/>
    <s v="EBEJICO"/>
    <s v="05240"/>
    <n v="1609"/>
    <n v="10"/>
    <n v="39"/>
  </r>
  <r>
    <x v="1"/>
    <s v="EL BAGRE"/>
    <s v="05250"/>
    <n v="2365"/>
    <n v="44"/>
    <n v="73"/>
  </r>
  <r>
    <x v="1"/>
    <s v="ENTRERRIOS"/>
    <s v="05264"/>
    <n v="663"/>
    <n v="27"/>
    <n v="200"/>
  </r>
  <r>
    <x v="1"/>
    <s v="ENVIGADO"/>
    <s v="05266"/>
    <n v="1236"/>
    <n v="15"/>
    <n v="18"/>
  </r>
  <r>
    <x v="1"/>
    <s v="FREDONIA"/>
    <s v="05282"/>
    <n v="3386"/>
    <n v="126"/>
    <n v="59"/>
  </r>
  <r>
    <x v="1"/>
    <s v="FRONTINO"/>
    <s v="05284"/>
    <n v="2126"/>
    <n v="91"/>
    <n v="25"/>
  </r>
  <r>
    <x v="1"/>
    <s v="GIRALDO"/>
    <s v="05306"/>
    <n v="183"/>
    <n v="0"/>
    <n v="0"/>
  </r>
  <r>
    <x v="1"/>
    <s v="GIRARDOTA"/>
    <s v="05308"/>
    <n v="4280"/>
    <n v="46"/>
    <n v="17"/>
  </r>
  <r>
    <x v="1"/>
    <s v="GOMEZ PLATA"/>
    <s v="05310"/>
    <n v="1548"/>
    <n v="6"/>
    <n v="23"/>
  </r>
  <r>
    <x v="1"/>
    <s v="GRANADA"/>
    <s v="05313"/>
    <n v="320"/>
    <n v="0"/>
    <n v="22"/>
  </r>
  <r>
    <x v="1"/>
    <s v="GUADALUPE"/>
    <s v="05315"/>
    <n v="648"/>
    <n v="0"/>
    <n v="0"/>
  </r>
  <r>
    <x v="1"/>
    <s v="GUARNE"/>
    <s v="05318"/>
    <n v="1660"/>
    <n v="6"/>
    <n v="60"/>
  </r>
  <r>
    <x v="1"/>
    <s v="GUATAPE"/>
    <s v="05321"/>
    <n v="465"/>
    <n v="0"/>
    <n v="0"/>
  </r>
  <r>
    <x v="1"/>
    <s v="HELICONIA"/>
    <s v="05347"/>
    <n v="637"/>
    <n v="8"/>
    <n v="20"/>
  </r>
  <r>
    <x v="1"/>
    <s v="HISPANIA"/>
    <s v="05353"/>
    <n v="258"/>
    <n v="0"/>
    <n v="75"/>
  </r>
  <r>
    <x v="1"/>
    <s v="ITAGÜI"/>
    <s v="05360"/>
    <n v="245"/>
    <n v="1"/>
    <n v="0"/>
  </r>
  <r>
    <x v="1"/>
    <s v="ITUANGO"/>
    <s v="05361"/>
    <n v="6455"/>
    <n v="5"/>
    <n v="115"/>
  </r>
  <r>
    <x v="1"/>
    <s v="JARDIN"/>
    <s v="05364"/>
    <n v="498"/>
    <n v="7"/>
    <n v="8"/>
  </r>
  <r>
    <x v="1"/>
    <s v="JERICO"/>
    <s v="05368"/>
    <n v="1125"/>
    <n v="100"/>
    <n v="113"/>
  </r>
  <r>
    <x v="1"/>
    <s v="LA CEJA"/>
    <s v="05376"/>
    <n v="1425"/>
    <n v="5"/>
    <n v="700"/>
  </r>
  <r>
    <x v="1"/>
    <s v="LA ESTRELLA"/>
    <s v="05380"/>
    <n v="995"/>
    <n v="4"/>
    <n v="3"/>
  </r>
  <r>
    <x v="1"/>
    <s v="LA PINTADA"/>
    <s v="05390"/>
    <n v="1816"/>
    <n v="0"/>
    <n v="0"/>
  </r>
  <r>
    <x v="1"/>
    <s v="LA UNION"/>
    <s v="05400"/>
    <n v="725"/>
    <n v="90"/>
    <n v="1"/>
  </r>
  <r>
    <x v="1"/>
    <s v="LIBORINA"/>
    <s v="05411"/>
    <n v="704"/>
    <n v="300"/>
    <n v="0"/>
  </r>
  <r>
    <x v="1"/>
    <s v="MACEO"/>
    <s v="05425"/>
    <n v="2385"/>
    <n v="30"/>
    <n v="25"/>
  </r>
  <r>
    <x v="1"/>
    <s v="MARINILLA"/>
    <s v="05440"/>
    <n v="996"/>
    <n v="5"/>
    <n v="70"/>
  </r>
  <r>
    <x v="1"/>
    <s v="MONTEBELLO"/>
    <s v="05467"/>
    <n v="225"/>
    <n v="27"/>
    <n v="170"/>
  </r>
  <r>
    <x v="1"/>
    <s v="MURINDO"/>
    <s v="05475"/>
    <n v="326"/>
    <n v="0"/>
    <n v="0"/>
  </r>
  <r>
    <x v="1"/>
    <s v="MUTATA"/>
    <s v="05480"/>
    <n v="5912"/>
    <n v="259"/>
    <n v="0"/>
  </r>
  <r>
    <x v="1"/>
    <s v="NARIÑO"/>
    <s v="05483"/>
    <n v="132"/>
    <n v="20"/>
    <n v="0"/>
  </r>
  <r>
    <x v="1"/>
    <s v="NECOCLI"/>
    <s v="05490"/>
    <n v="6406"/>
    <n v="5"/>
    <n v="1160"/>
  </r>
  <r>
    <x v="1"/>
    <s v="NECHI"/>
    <s v="05495"/>
    <n v="2468"/>
    <n v="89"/>
    <n v="500"/>
  </r>
  <r>
    <x v="1"/>
    <s v="OLAYA"/>
    <s v="05501"/>
    <n v="382"/>
    <n v="7"/>
    <n v="40"/>
  </r>
  <r>
    <x v="1"/>
    <s v="PEÑOL"/>
    <s v="05541"/>
    <n v="534"/>
    <n v="5"/>
    <n v="4"/>
  </r>
  <r>
    <x v="1"/>
    <s v="PEQUE"/>
    <s v="05543"/>
    <n v="2468"/>
    <n v="1"/>
    <n v="9"/>
  </r>
  <r>
    <x v="1"/>
    <s v="PUEBLORRICO"/>
    <s v="05576"/>
    <n v="465"/>
    <n v="6"/>
    <n v="4"/>
  </r>
  <r>
    <x v="1"/>
    <s v="PUERTO BERRIO"/>
    <s v="05579"/>
    <n v="6181"/>
    <n v="49"/>
    <n v="785"/>
  </r>
  <r>
    <x v="1"/>
    <s v="PUERTO NARE"/>
    <s v="05585"/>
    <n v="3171"/>
    <n v="115"/>
    <n v="180"/>
  </r>
  <r>
    <x v="1"/>
    <s v="PUERTO TRIUNFO"/>
    <s v="05591"/>
    <n v="2258"/>
    <n v="15"/>
    <n v="190"/>
  </r>
  <r>
    <x v="1"/>
    <s v="REMEDIOS"/>
    <s v="05604"/>
    <n v="6904"/>
    <n v="12"/>
    <n v="400"/>
  </r>
  <r>
    <x v="1"/>
    <s v="RETIRO"/>
    <s v="05607"/>
    <n v="559"/>
    <n v="1"/>
    <n v="5"/>
  </r>
  <r>
    <x v="1"/>
    <s v="RIONEGRO"/>
    <s v="05615"/>
    <n v="4919"/>
    <n v="6"/>
    <n v="12"/>
  </r>
  <r>
    <x v="1"/>
    <s v="SABANALARGA"/>
    <s v="05628"/>
    <n v="697"/>
    <n v="0"/>
    <n v="0"/>
  </r>
  <r>
    <x v="1"/>
    <s v="SABANETA"/>
    <s v="05631"/>
    <n v="678"/>
    <n v="4"/>
    <n v="2"/>
  </r>
  <r>
    <x v="1"/>
    <s v="SALGAR"/>
    <s v="05642"/>
    <n v="737"/>
    <n v="4"/>
    <n v="9"/>
  </r>
  <r>
    <x v="1"/>
    <s v="SAN ANDRES DE CUERQUIA"/>
    <s v="05647"/>
    <n v="1052"/>
    <n v="110"/>
    <n v="100"/>
  </r>
  <r>
    <x v="1"/>
    <s v="SAN CARLOS"/>
    <s v="05649"/>
    <n v="1113"/>
    <n v="6"/>
    <n v="4"/>
  </r>
  <r>
    <x v="1"/>
    <s v="SAN FRANCISCO"/>
    <s v="05652"/>
    <n v="365"/>
    <n v="0"/>
    <n v="0"/>
  </r>
  <r>
    <x v="1"/>
    <s v="SAN JERONIMO"/>
    <s v="05656"/>
    <n v="613"/>
    <n v="6"/>
    <n v="130"/>
  </r>
  <r>
    <x v="1"/>
    <s v="SAN JOSE DE LA MONTAÑA"/>
    <s v="05658"/>
    <n v="383"/>
    <n v="20"/>
    <n v="20"/>
  </r>
  <r>
    <x v="1"/>
    <s v="SAN JUAN DE URABA"/>
    <s v="05659"/>
    <n v="1891"/>
    <n v="80"/>
    <n v="180"/>
  </r>
  <r>
    <x v="1"/>
    <s v="SAN LUIS"/>
    <s v="05660"/>
    <n v="458"/>
    <n v="2"/>
    <n v="2"/>
  </r>
  <r>
    <x v="1"/>
    <s v="SAN PEDRO DE LOS MILAGROS"/>
    <s v="05664"/>
    <n v="1644"/>
    <n v="123"/>
    <n v="379"/>
  </r>
  <r>
    <x v="1"/>
    <s v="SAN PEDRO DE URABA"/>
    <s v="05665"/>
    <n v="7588"/>
    <n v="530"/>
    <n v="800"/>
  </r>
  <r>
    <x v="1"/>
    <s v="SAN RAFAEL"/>
    <s v="05667"/>
    <n v="4576"/>
    <n v="100"/>
    <n v="531"/>
  </r>
  <r>
    <x v="1"/>
    <s v="SAN ROQUE"/>
    <s v="05670"/>
    <n v="1855"/>
    <n v="1"/>
    <n v="75"/>
  </r>
  <r>
    <x v="1"/>
    <s v="SAN VICENTE FERRER"/>
    <s v="05674"/>
    <n v="904"/>
    <n v="7"/>
    <n v="9"/>
  </r>
  <r>
    <x v="1"/>
    <s v="SANTA BARBARA"/>
    <s v="05679"/>
    <n v="1248"/>
    <n v="8"/>
    <n v="30"/>
  </r>
  <r>
    <x v="1"/>
    <s v="SANTA ROSA DE OSOS"/>
    <s v="05686"/>
    <n v="1850"/>
    <n v="9"/>
    <n v="550"/>
  </r>
  <r>
    <x v="1"/>
    <s v="SANTO DOMINGO"/>
    <s v="05690"/>
    <n v="1365"/>
    <n v="40"/>
    <n v="17"/>
  </r>
  <r>
    <x v="1"/>
    <s v="EL SANTUARIO"/>
    <s v="05697"/>
    <n v="830"/>
    <n v="36"/>
    <n v="800"/>
  </r>
  <r>
    <x v="1"/>
    <s v="SEGOVIA"/>
    <s v="05736"/>
    <n v="1613"/>
    <n v="0"/>
    <n v="147"/>
  </r>
  <r>
    <x v="1"/>
    <s v="SONSON"/>
    <s v="05756"/>
    <n v="2978"/>
    <n v="49"/>
    <n v="160"/>
  </r>
  <r>
    <x v="1"/>
    <s v="SOPETRAN"/>
    <s v="05761"/>
    <n v="744"/>
    <n v="8"/>
    <n v="3"/>
  </r>
  <r>
    <x v="1"/>
    <s v="TAMESIS"/>
    <s v="05789"/>
    <n v="4200"/>
    <n v="38"/>
    <n v="25"/>
  </r>
  <r>
    <x v="1"/>
    <s v="TARAZA"/>
    <s v="05790"/>
    <n v="2585"/>
    <n v="6"/>
    <n v="200"/>
  </r>
  <r>
    <x v="1"/>
    <s v="TARSO"/>
    <s v="05792"/>
    <n v="1153"/>
    <n v="30"/>
    <n v="137"/>
  </r>
  <r>
    <x v="1"/>
    <s v="TITIRIBI"/>
    <s v="05809"/>
    <n v="2943"/>
    <n v="60"/>
    <n v="279"/>
  </r>
  <r>
    <x v="1"/>
    <s v="TOLEDO"/>
    <s v="05819"/>
    <n v="110"/>
    <n v="7"/>
    <n v="10"/>
  </r>
  <r>
    <x v="1"/>
    <s v="TURBO"/>
    <s v="05837"/>
    <n v="11904"/>
    <n v="500"/>
    <n v="1600"/>
  </r>
  <r>
    <x v="1"/>
    <s v="URAMITA"/>
    <s v="05842"/>
    <n v="1402"/>
    <n v="1"/>
    <n v="19"/>
  </r>
  <r>
    <x v="1"/>
    <s v="URRAO"/>
    <s v="05847"/>
    <n v="1714"/>
    <n v="180"/>
    <n v="30"/>
  </r>
  <r>
    <x v="1"/>
    <s v="VALDIVIA"/>
    <s v="05854"/>
    <n v="2225"/>
    <n v="14"/>
    <n v="13"/>
  </r>
  <r>
    <x v="1"/>
    <s v="VALPARAISO"/>
    <s v="05856"/>
    <n v="1238"/>
    <n v="14"/>
    <n v="330"/>
  </r>
  <r>
    <x v="1"/>
    <s v="VEGACHI"/>
    <s v="05858"/>
    <n v="1522"/>
    <n v="2"/>
    <n v="70"/>
  </r>
  <r>
    <x v="1"/>
    <s v="VENECIA"/>
    <s v="05861"/>
    <n v="933"/>
    <n v="8"/>
    <n v="85"/>
  </r>
  <r>
    <x v="1"/>
    <s v="VIGIA DEL FUERTE"/>
    <s v="05873"/>
    <n v="198"/>
    <n v="0"/>
    <n v="0"/>
  </r>
  <r>
    <x v="1"/>
    <s v="YALI"/>
    <s v="05885"/>
    <n v="1659"/>
    <n v="2"/>
    <n v="2"/>
  </r>
  <r>
    <x v="1"/>
    <s v="YARUMAL"/>
    <s v="05887"/>
    <n v="1876"/>
    <n v="302"/>
    <n v="290"/>
  </r>
  <r>
    <x v="1"/>
    <s v="YOLOMBO"/>
    <s v="05890"/>
    <n v="2691"/>
    <n v="0"/>
    <n v="100"/>
  </r>
  <r>
    <x v="1"/>
    <s v="YONDO"/>
    <s v="05893"/>
    <n v="5385"/>
    <n v="0"/>
    <n v="1000"/>
  </r>
  <r>
    <x v="1"/>
    <s v="ZARAGOZA"/>
    <s v="05895"/>
    <n v="1685"/>
    <n v="0"/>
    <n v="312"/>
  </r>
  <r>
    <x v="2"/>
    <s v="ARAUCA"/>
    <s v="81001"/>
    <n v="28800"/>
    <n v="158"/>
    <n v="1484"/>
  </r>
  <r>
    <x v="2"/>
    <s v="ARAUQUITA"/>
    <s v="81065"/>
    <n v="4560"/>
    <n v="450"/>
    <n v="1966"/>
  </r>
  <r>
    <x v="2"/>
    <s v="CRAVO NORTE"/>
    <s v="81220"/>
    <n v="6850"/>
    <n v="6"/>
    <n v="422"/>
  </r>
  <r>
    <x v="2"/>
    <s v="FORTUL"/>
    <s v="81300"/>
    <n v="1890"/>
    <n v="383"/>
    <n v="2959"/>
  </r>
  <r>
    <x v="2"/>
    <s v="PUERTO RONDON"/>
    <s v="81591"/>
    <n v="4120"/>
    <n v="113"/>
    <n v="53"/>
  </r>
  <r>
    <x v="2"/>
    <s v="SARAVENA"/>
    <s v="81736"/>
    <n v="2070"/>
    <n v="290"/>
    <n v="1377"/>
  </r>
  <r>
    <x v="2"/>
    <s v="TAME"/>
    <s v="81794"/>
    <n v="4715"/>
    <n v="150"/>
    <n v="2352"/>
  </r>
  <r>
    <x v="3"/>
    <s v="BARRANQUILLA"/>
    <s v="08001"/>
    <n v="400"/>
    <n v="75"/>
    <n v="220"/>
  </r>
  <r>
    <x v="3"/>
    <s v="BARANOA"/>
    <s v="08078"/>
    <n v="313"/>
    <n v="169"/>
    <n v="722"/>
  </r>
  <r>
    <x v="3"/>
    <s v="CAMPO DE LA CRUZ"/>
    <s v="08137"/>
    <n v="100"/>
    <n v="37"/>
    <n v="30"/>
  </r>
  <r>
    <x v="3"/>
    <s v="CANDELARIA"/>
    <s v="08141"/>
    <n v="300"/>
    <n v="230"/>
    <n v="200"/>
  </r>
  <r>
    <x v="3"/>
    <s v="GALAPA"/>
    <s v="08296"/>
    <n v="124"/>
    <n v="55"/>
    <n v="1000"/>
  </r>
  <r>
    <x v="3"/>
    <s v="JUAN DE ACOSTA"/>
    <s v="08372"/>
    <n v="600"/>
    <n v="800"/>
    <n v="110"/>
  </r>
  <r>
    <x v="3"/>
    <s v="LURUACO"/>
    <s v="08421"/>
    <n v="700"/>
    <n v="769"/>
    <n v="143"/>
  </r>
  <r>
    <x v="3"/>
    <s v="MALAMBO"/>
    <s v="08433"/>
    <n v="140"/>
    <n v="100"/>
    <n v="159"/>
  </r>
  <r>
    <x v="3"/>
    <s v="MANATI"/>
    <s v="08436"/>
    <n v="995"/>
    <n v="200"/>
    <n v="270"/>
  </r>
  <r>
    <x v="3"/>
    <s v="PALMAR DE VARELA"/>
    <s v="08520"/>
    <n v="170"/>
    <n v="10"/>
    <n v="350"/>
  </r>
  <r>
    <x v="3"/>
    <s v="PIOJO"/>
    <s v="08549"/>
    <n v="554"/>
    <n v="59"/>
    <n v="908"/>
  </r>
  <r>
    <x v="3"/>
    <s v="POLONUEVO"/>
    <s v="08558"/>
    <n v="330"/>
    <n v="120"/>
    <n v="1000"/>
  </r>
  <r>
    <x v="3"/>
    <s v="PONEDERA"/>
    <s v="08560"/>
    <n v="1000"/>
    <n v="145"/>
    <n v="1449"/>
  </r>
  <r>
    <x v="3"/>
    <s v="PUERTO COLOMBIA"/>
    <s v="08573"/>
    <n v="122"/>
    <n v="2"/>
    <n v="6"/>
  </r>
  <r>
    <x v="3"/>
    <s v="REPELON"/>
    <s v="08606"/>
    <n v="481"/>
    <n v="38"/>
    <n v="70"/>
  </r>
  <r>
    <x v="3"/>
    <s v="SABANAGRANDE"/>
    <s v="08634"/>
    <n v="185"/>
    <n v="280"/>
    <n v="1800"/>
  </r>
  <r>
    <x v="3"/>
    <s v="SABANALARGA"/>
    <s v="08638"/>
    <n v="1843"/>
    <n v="310"/>
    <n v="1846"/>
  </r>
  <r>
    <x v="3"/>
    <s v="SANTA LUCIA"/>
    <s v="08675"/>
    <n v="210"/>
    <n v="50"/>
    <n v="40"/>
  </r>
  <r>
    <x v="3"/>
    <s v="SANTO TOMAS"/>
    <s v="08685"/>
    <n v="240"/>
    <n v="160"/>
    <n v="420"/>
  </r>
  <r>
    <x v="3"/>
    <s v="SOLEDAD"/>
    <s v="08758"/>
    <n v="160"/>
    <n v="100"/>
    <n v="320"/>
  </r>
  <r>
    <x v="3"/>
    <s v="SUAN"/>
    <s v="08770"/>
    <n v="132"/>
    <n v="25"/>
    <n v="8"/>
  </r>
  <r>
    <x v="3"/>
    <s v="TUBARA"/>
    <s v="08832"/>
    <n v="336"/>
    <n v="170"/>
    <n v="1200"/>
  </r>
  <r>
    <x v="3"/>
    <s v="USIACURI"/>
    <s v="08849"/>
    <n v="340"/>
    <n v="33"/>
    <n v="750"/>
  </r>
  <r>
    <x v="4"/>
    <s v="BOGOTA D.C."/>
    <s v="11001"/>
    <n v="1689"/>
    <n v="315"/>
    <n v="1152"/>
  </r>
  <r>
    <x v="5"/>
    <s v="CARTAGENA DE INDIAS"/>
    <s v="13001"/>
    <n v="960"/>
    <n v="101"/>
    <n v="523"/>
  </r>
  <r>
    <x v="5"/>
    <s v="ACHI"/>
    <s v="13006"/>
    <n v="2300"/>
    <n v="59"/>
    <n v="245"/>
  </r>
  <r>
    <x v="5"/>
    <s v="ALTOS DEL ROSARIO"/>
    <s v="13030"/>
    <n v="600"/>
    <n v="5"/>
    <n v="91"/>
  </r>
  <r>
    <x v="5"/>
    <s v="ARENAL"/>
    <s v="13042"/>
    <n v="1248"/>
    <n v="20"/>
    <n v="1011"/>
  </r>
  <r>
    <x v="5"/>
    <s v="ARJONA"/>
    <s v="13052"/>
    <n v="2275"/>
    <n v="312"/>
    <n v="1552"/>
  </r>
  <r>
    <x v="5"/>
    <s v="ARROYOHONDO"/>
    <s v="13062"/>
    <n v="661"/>
    <n v="31"/>
    <n v="378"/>
  </r>
  <r>
    <x v="5"/>
    <s v="BARRANCO DE LOBA"/>
    <s v="13074"/>
    <n v="1024"/>
    <n v="58"/>
    <n v="315"/>
  </r>
  <r>
    <x v="5"/>
    <s v="CALAMAR"/>
    <s v="13140"/>
    <n v="1348"/>
    <n v="215"/>
    <n v="912"/>
  </r>
  <r>
    <x v="5"/>
    <s v="CANTAGALLO"/>
    <s v="13160"/>
    <n v="1080"/>
    <n v="7"/>
    <n v="593"/>
  </r>
  <r>
    <x v="5"/>
    <s v="CICUCO"/>
    <s v="13188"/>
    <n v="579"/>
    <n v="13"/>
    <n v="89"/>
  </r>
  <r>
    <x v="5"/>
    <s v="CORDOBA"/>
    <s v="13212"/>
    <n v="1821"/>
    <n v="1600"/>
    <n v="2258"/>
  </r>
  <r>
    <x v="5"/>
    <s v="CLEMENCIA"/>
    <s v="13222"/>
    <n v="523"/>
    <n v="12"/>
    <n v="235"/>
  </r>
  <r>
    <x v="5"/>
    <s v="EL CARMEN DE BOLIVAR"/>
    <s v="13244"/>
    <n v="3108"/>
    <n v="148"/>
    <n v="6482"/>
  </r>
  <r>
    <x v="5"/>
    <s v="EL GUAMO"/>
    <s v="13248"/>
    <n v="1805"/>
    <n v="141"/>
    <n v="2560"/>
  </r>
  <r>
    <x v="5"/>
    <s v="EL PEÑON"/>
    <s v="13268"/>
    <n v="758"/>
    <n v="0"/>
    <n v="350"/>
  </r>
  <r>
    <x v="5"/>
    <s v="HATILLO DE LOBA"/>
    <s v="13300"/>
    <n v="925"/>
    <n v="121"/>
    <n v="9"/>
  </r>
  <r>
    <x v="5"/>
    <s v="MAGANGUE"/>
    <s v="13430"/>
    <n v="4686"/>
    <n v="750"/>
    <n v="3937"/>
  </r>
  <r>
    <x v="5"/>
    <s v="MAHATES"/>
    <s v="13433"/>
    <n v="2672"/>
    <n v="455"/>
    <n v="1299"/>
  </r>
  <r>
    <x v="5"/>
    <s v="MARGARITA"/>
    <s v="13440"/>
    <n v="1125"/>
    <n v="9"/>
    <n v="718"/>
  </r>
  <r>
    <x v="5"/>
    <s v="MARIA LA BAJA"/>
    <s v="13442"/>
    <n v="1900"/>
    <n v="145"/>
    <n v="950"/>
  </r>
  <r>
    <x v="5"/>
    <s v="MONTECRISTO"/>
    <s v="13458"/>
    <n v="474"/>
    <n v="22"/>
    <n v="320"/>
  </r>
  <r>
    <x v="5"/>
    <s v="MOMPOS"/>
    <s v="13468"/>
    <n v="1850"/>
    <n v="54"/>
    <n v="820"/>
  </r>
  <r>
    <x v="5"/>
    <s v="MORALES"/>
    <s v="13473"/>
    <n v="2290"/>
    <n v="83"/>
    <n v="4047"/>
  </r>
  <r>
    <x v="5"/>
    <s v="NOROSI"/>
    <s v="13490"/>
    <n v="810"/>
    <n v="7"/>
    <n v="853"/>
  </r>
  <r>
    <x v="5"/>
    <s v="PINILLOS"/>
    <s v="13549"/>
    <n v="2156"/>
    <n v="85"/>
    <n v="410"/>
  </r>
  <r>
    <x v="5"/>
    <s v="REGIDOR"/>
    <s v="13580"/>
    <n v="1110"/>
    <n v="41"/>
    <n v="342"/>
  </r>
  <r>
    <x v="5"/>
    <s v="RIO VIEJO"/>
    <s v="13600"/>
    <n v="1588"/>
    <n v="9"/>
    <n v="760"/>
  </r>
  <r>
    <x v="5"/>
    <s v="SAN CRISTOBAL"/>
    <s v="13620"/>
    <n v="512"/>
    <n v="0"/>
    <n v="50"/>
  </r>
  <r>
    <x v="5"/>
    <s v="SAN ESTANISLAO"/>
    <s v="13647"/>
    <n v="825"/>
    <n v="40"/>
    <n v="580"/>
  </r>
  <r>
    <x v="5"/>
    <s v="SAN FERNANDO"/>
    <s v="13650"/>
    <n v="780"/>
    <n v="215"/>
    <n v="370"/>
  </r>
  <r>
    <x v="5"/>
    <s v="SAN JACINTO"/>
    <s v="13654"/>
    <n v="2020"/>
    <n v="187"/>
    <n v="855"/>
  </r>
  <r>
    <x v="5"/>
    <s v="SAN JACINTO DEL CAUCA"/>
    <s v="13655"/>
    <n v="615"/>
    <n v="6"/>
    <n v="13"/>
  </r>
  <r>
    <x v="5"/>
    <s v="SAN JUAN NEPOMUCENO"/>
    <s v="13657"/>
    <n v="2680"/>
    <n v="89"/>
    <n v="2450"/>
  </r>
  <r>
    <x v="5"/>
    <s v="SAN MARTIN DE LOBA"/>
    <s v="13667"/>
    <n v="720"/>
    <n v="18"/>
    <n v="615"/>
  </r>
  <r>
    <x v="5"/>
    <s v="SAN PABLO"/>
    <s v="13670"/>
    <n v="1000"/>
    <n v="35"/>
    <n v="1744"/>
  </r>
  <r>
    <x v="5"/>
    <s v="SANTA CATALINA"/>
    <s v="13673"/>
    <n v="624"/>
    <n v="15"/>
    <n v="640"/>
  </r>
  <r>
    <x v="5"/>
    <s v="SANTA ROSA"/>
    <s v="13683"/>
    <n v="850"/>
    <n v="11"/>
    <n v="511"/>
  </r>
  <r>
    <x v="5"/>
    <s v="SANTA ROSA DEL SUR"/>
    <s v="13688"/>
    <n v="2872"/>
    <n v="227"/>
    <n v="714"/>
  </r>
  <r>
    <x v="5"/>
    <s v="SIMITI"/>
    <s v="13744"/>
    <n v="1616"/>
    <n v="590"/>
    <n v="1449"/>
  </r>
  <r>
    <x v="5"/>
    <s v="SOPLAVIENTO"/>
    <s v="13760"/>
    <n v="392"/>
    <n v="32"/>
    <n v="40"/>
  </r>
  <r>
    <x v="5"/>
    <s v="TALAIGUA NUEVO"/>
    <s v="13780"/>
    <n v="564"/>
    <n v="98"/>
    <n v="389"/>
  </r>
  <r>
    <x v="5"/>
    <s v="TIQUISIO"/>
    <s v="13810"/>
    <n v="574"/>
    <n v="8"/>
    <n v="225"/>
  </r>
  <r>
    <x v="5"/>
    <s v="TURBACO"/>
    <s v="13836"/>
    <n v="715"/>
    <n v="3"/>
    <n v="424"/>
  </r>
  <r>
    <x v="5"/>
    <s v="TURBANA"/>
    <s v="13838"/>
    <n v="783"/>
    <n v="32"/>
    <n v="58"/>
  </r>
  <r>
    <x v="5"/>
    <s v="VILLANUEVA"/>
    <s v="13873"/>
    <n v="650"/>
    <n v="11"/>
    <n v="290"/>
  </r>
  <r>
    <x v="5"/>
    <s v="ZAMBRANO"/>
    <s v="13894"/>
    <n v="600"/>
    <n v="56"/>
    <n v="513"/>
  </r>
  <r>
    <x v="6"/>
    <s v="TUNJA"/>
    <s v="15001"/>
    <n v="290"/>
    <n v="40"/>
    <n v="2260"/>
  </r>
  <r>
    <x v="6"/>
    <s v="ALMEIDA"/>
    <s v="15022"/>
    <n v="15"/>
    <n v="65"/>
    <n v="135"/>
  </r>
  <r>
    <x v="6"/>
    <s v="AQUITANIA"/>
    <s v="15047"/>
    <n v="460"/>
    <n v="238"/>
    <n v="2540"/>
  </r>
  <r>
    <x v="6"/>
    <s v="ARCABUCO"/>
    <s v="15051"/>
    <n v="470"/>
    <n v="210"/>
    <n v="320"/>
  </r>
  <r>
    <x v="6"/>
    <s v="BELEN"/>
    <s v="15087"/>
    <n v="156"/>
    <n v="80"/>
    <n v="130"/>
  </r>
  <r>
    <x v="6"/>
    <s v="BERBEO"/>
    <s v="15090"/>
    <n v="110"/>
    <n v="17"/>
    <n v="100"/>
  </r>
  <r>
    <x v="6"/>
    <s v="BETEITIVA"/>
    <s v="15092"/>
    <n v="86"/>
    <n v="420"/>
    <n v="2210"/>
  </r>
  <r>
    <x v="6"/>
    <s v="BOAVITA"/>
    <s v="15097"/>
    <n v="245"/>
    <n v="2750"/>
    <n v="1350"/>
  </r>
  <r>
    <x v="6"/>
    <s v="BOYACA"/>
    <s v="15104"/>
    <n v="174"/>
    <n v="35"/>
    <n v="220"/>
  </r>
  <r>
    <x v="6"/>
    <s v="BRICEÑO"/>
    <s v="15106"/>
    <n v="90"/>
    <n v="3"/>
    <n v="0"/>
  </r>
  <r>
    <x v="6"/>
    <s v="BUENAVISTA"/>
    <s v="15109"/>
    <n v="140"/>
    <n v="35"/>
    <n v="40"/>
  </r>
  <r>
    <x v="6"/>
    <s v="BUSBANZA"/>
    <s v="15114"/>
    <n v="27"/>
    <n v="13"/>
    <n v="480"/>
  </r>
  <r>
    <x v="6"/>
    <s v="CALDAS"/>
    <s v="15131"/>
    <n v="297"/>
    <n v="50"/>
    <n v="300"/>
  </r>
  <r>
    <x v="6"/>
    <s v="CAMPOHERMOSO"/>
    <s v="15135"/>
    <n v="1000"/>
    <n v="22"/>
    <n v="12"/>
  </r>
  <r>
    <x v="6"/>
    <s v="CERINZA"/>
    <s v="15162"/>
    <n v="75"/>
    <n v="40"/>
    <n v="290"/>
  </r>
  <r>
    <x v="6"/>
    <s v="CHINAVITA"/>
    <s v="15172"/>
    <n v="170"/>
    <n v="200"/>
    <n v="120"/>
  </r>
  <r>
    <x v="6"/>
    <s v="CHIQUINQUIRA"/>
    <s v="15176"/>
    <n v="746"/>
    <n v="165"/>
    <n v="350"/>
  </r>
  <r>
    <x v="6"/>
    <s v="CHISCAS"/>
    <s v="15180"/>
    <n v="900"/>
    <n v="1830"/>
    <n v="4500"/>
  </r>
  <r>
    <x v="6"/>
    <s v="CHITA"/>
    <s v="15183"/>
    <n v="1410"/>
    <n v="2480"/>
    <n v="10750"/>
  </r>
  <r>
    <x v="6"/>
    <s v="CHITARAQUE"/>
    <s v="15185"/>
    <n v="590"/>
    <n v="14"/>
    <n v="35"/>
  </r>
  <r>
    <x v="6"/>
    <s v="CHIVATA"/>
    <s v="15187"/>
    <n v="100"/>
    <n v="40"/>
    <n v="500"/>
  </r>
  <r>
    <x v="6"/>
    <s v="CIENEGA"/>
    <s v="15189"/>
    <n v="312"/>
    <n v="20"/>
    <n v="240"/>
  </r>
  <r>
    <x v="6"/>
    <s v="COMBITA"/>
    <s v="15204"/>
    <n v="221"/>
    <n v="90"/>
    <n v="910"/>
  </r>
  <r>
    <x v="6"/>
    <s v="COPER"/>
    <s v="15212"/>
    <n v="81"/>
    <n v="3"/>
    <n v="0"/>
  </r>
  <r>
    <x v="6"/>
    <s v="CORRALES"/>
    <s v="15215"/>
    <n v="130"/>
    <n v="134"/>
    <n v="660"/>
  </r>
  <r>
    <x v="6"/>
    <s v="COVARACHIA"/>
    <s v="15218"/>
    <n v="65"/>
    <n v="2760"/>
    <n v="320"/>
  </r>
  <r>
    <x v="6"/>
    <s v="CUBARA"/>
    <s v="15223"/>
    <n v="693"/>
    <n v="10"/>
    <n v="544"/>
  </r>
  <r>
    <x v="6"/>
    <s v="CUCAITA"/>
    <s v="15224"/>
    <n v="70"/>
    <n v="110"/>
    <n v="300"/>
  </r>
  <r>
    <x v="6"/>
    <s v="CUITIVA"/>
    <s v="15226"/>
    <n v="290"/>
    <n v="145"/>
    <n v="1150"/>
  </r>
  <r>
    <x v="6"/>
    <s v="CHIQUIZA"/>
    <s v="15232"/>
    <n v="230"/>
    <n v="95"/>
    <n v="300"/>
  </r>
  <r>
    <x v="6"/>
    <s v="CHIVOR"/>
    <s v="15236"/>
    <n v="300"/>
    <n v="30"/>
    <n v="150"/>
  </r>
  <r>
    <x v="6"/>
    <s v="DUITAMA"/>
    <s v="15238"/>
    <n v="80"/>
    <n v="13"/>
    <n v="620"/>
  </r>
  <r>
    <x v="6"/>
    <s v="EL COCUY"/>
    <s v="15244"/>
    <n v="140"/>
    <n v="950"/>
    <n v="11150"/>
  </r>
  <r>
    <x v="6"/>
    <s v="EL ESPINO"/>
    <s v="15248"/>
    <n v="490"/>
    <n v="245"/>
    <n v="510"/>
  </r>
  <r>
    <x v="6"/>
    <s v="FIRAVITOBA"/>
    <s v="15272"/>
    <n v="480"/>
    <n v="320"/>
    <n v="265"/>
  </r>
  <r>
    <x v="6"/>
    <s v="FLORESTA"/>
    <s v="15276"/>
    <n v="175"/>
    <n v="620"/>
    <n v="2100"/>
  </r>
  <r>
    <x v="6"/>
    <s v="GACHANTIVA"/>
    <s v="15293"/>
    <n v="160"/>
    <n v="17"/>
    <n v="200"/>
  </r>
  <r>
    <x v="6"/>
    <s v="GAMEZA"/>
    <s v="15296"/>
    <n v="420"/>
    <n v="56"/>
    <n v="2080"/>
  </r>
  <r>
    <x v="6"/>
    <s v="GARAGOA"/>
    <s v="15299"/>
    <n v="670"/>
    <n v="175"/>
    <n v="278"/>
  </r>
  <r>
    <x v="6"/>
    <s v="GUACAMAYAS"/>
    <s v="15317"/>
    <n v="220"/>
    <n v="1153"/>
    <n v="1310"/>
  </r>
  <r>
    <x v="6"/>
    <s v="GUATEQUE"/>
    <s v="15322"/>
    <n v="160"/>
    <n v="89"/>
    <n v="205"/>
  </r>
  <r>
    <x v="6"/>
    <s v="GUAYATA"/>
    <s v="15325"/>
    <n v="360"/>
    <n v="115"/>
    <n v="280"/>
  </r>
  <r>
    <x v="6"/>
    <s v="GÜICAN DE LA SIERRA"/>
    <s v="15332"/>
    <n v="80"/>
    <n v="585"/>
    <n v="17500"/>
  </r>
  <r>
    <x v="6"/>
    <s v="IZA"/>
    <s v="15362"/>
    <n v="160"/>
    <n v="46"/>
    <n v="500"/>
  </r>
  <r>
    <x v="6"/>
    <s v="JENESANO"/>
    <s v="15367"/>
    <n v="485"/>
    <n v="40"/>
    <n v="80"/>
  </r>
  <r>
    <x v="6"/>
    <s v="JERICO"/>
    <s v="15368"/>
    <n v="255"/>
    <n v="30"/>
    <n v="630"/>
  </r>
  <r>
    <x v="6"/>
    <s v="LABRANZAGRANDE"/>
    <s v="15377"/>
    <n v="730"/>
    <n v="6"/>
    <n v="204"/>
  </r>
  <r>
    <x v="6"/>
    <s v="LA CAPILLA"/>
    <s v="15380"/>
    <n v="400"/>
    <n v="75"/>
    <n v="290"/>
  </r>
  <r>
    <x v="6"/>
    <s v="LA VICTORIA"/>
    <s v="15401"/>
    <n v="136"/>
    <n v="0"/>
    <n v="12"/>
  </r>
  <r>
    <x v="6"/>
    <s v="LA UVITA"/>
    <s v="15403"/>
    <n v="690"/>
    <n v="460"/>
    <n v="2500"/>
  </r>
  <r>
    <x v="6"/>
    <s v="VILLA DE LEYVA"/>
    <s v="15407"/>
    <n v="458"/>
    <n v="295"/>
    <n v="300"/>
  </r>
  <r>
    <x v="6"/>
    <s v="MACANAL"/>
    <s v="15425"/>
    <n v="370"/>
    <n v="62"/>
    <n v="240"/>
  </r>
  <r>
    <x v="6"/>
    <s v="MARIPI"/>
    <s v="15442"/>
    <n v="57"/>
    <n v="4"/>
    <n v="6"/>
  </r>
  <r>
    <x v="6"/>
    <s v="MIRAFLORES"/>
    <s v="15455"/>
    <n v="400"/>
    <n v="30"/>
    <n v="110"/>
  </r>
  <r>
    <x v="6"/>
    <s v="MONGUA"/>
    <s v="15464"/>
    <n v="600"/>
    <n v="212"/>
    <n v="4250"/>
  </r>
  <r>
    <x v="6"/>
    <s v="MONGUI"/>
    <s v="15466"/>
    <n v="167"/>
    <n v="23"/>
    <n v="690"/>
  </r>
  <r>
    <x v="6"/>
    <s v="MONIQUIRA"/>
    <s v="15469"/>
    <n v="1512"/>
    <n v="230"/>
    <n v="170"/>
  </r>
  <r>
    <x v="6"/>
    <s v="MOTAVITA"/>
    <s v="15476"/>
    <n v="300"/>
    <n v="30"/>
    <n v="800"/>
  </r>
  <r>
    <x v="6"/>
    <s v="MUZO"/>
    <s v="15480"/>
    <n v="48"/>
    <n v="0"/>
    <n v="6"/>
  </r>
  <r>
    <x v="6"/>
    <s v="NOBSA"/>
    <s v="15491"/>
    <n v="55"/>
    <n v="148"/>
    <n v="450"/>
  </r>
  <r>
    <x v="6"/>
    <s v="NUEVO COLON"/>
    <s v="15494"/>
    <n v="97"/>
    <n v="12"/>
    <n v="350"/>
  </r>
  <r>
    <x v="6"/>
    <s v="OICATA"/>
    <s v="15500"/>
    <n v="85"/>
    <n v="35"/>
    <n v="490"/>
  </r>
  <r>
    <x v="6"/>
    <s v="OTANCHE"/>
    <s v="15507"/>
    <n v="302"/>
    <n v="12"/>
    <n v="102"/>
  </r>
  <r>
    <x v="6"/>
    <s v="PACHAVITA"/>
    <s v="15511"/>
    <n v="215"/>
    <n v="87"/>
    <n v="48"/>
  </r>
  <r>
    <x v="6"/>
    <s v="PAEZ"/>
    <s v="15514"/>
    <n v="450"/>
    <n v="14"/>
    <n v="108"/>
  </r>
  <r>
    <x v="6"/>
    <s v="PAIPA"/>
    <s v="15516"/>
    <n v="367"/>
    <n v="40"/>
    <n v="350"/>
  </r>
  <r>
    <x v="6"/>
    <s v="PAJARITO"/>
    <s v="15518"/>
    <n v="460"/>
    <n v="19"/>
    <n v="82"/>
  </r>
  <r>
    <x v="6"/>
    <s v="PANQUEBA"/>
    <s v="15522"/>
    <n v="245"/>
    <n v="350"/>
    <n v="1220"/>
  </r>
  <r>
    <x v="6"/>
    <s v="PAUNA"/>
    <s v="15531"/>
    <n v="425"/>
    <n v="17"/>
    <n v="35"/>
  </r>
  <r>
    <x v="6"/>
    <s v="PAYA"/>
    <s v="15533"/>
    <n v="520"/>
    <n v="1"/>
    <n v="215"/>
  </r>
  <r>
    <x v="6"/>
    <s v="PAZ DE RIO"/>
    <s v="15537"/>
    <n v="386"/>
    <n v="75"/>
    <n v="280"/>
  </r>
  <r>
    <x v="6"/>
    <s v="PESCA"/>
    <s v="15542"/>
    <n v="980"/>
    <n v="460"/>
    <n v="2200"/>
  </r>
  <r>
    <x v="6"/>
    <s v="PISBA"/>
    <s v="15550"/>
    <n v="560"/>
    <n v="5"/>
    <n v="195"/>
  </r>
  <r>
    <x v="6"/>
    <s v="PUERTO BOYACA"/>
    <s v="15572"/>
    <n v="6700"/>
    <n v="80"/>
    <n v="2220"/>
  </r>
  <r>
    <x v="6"/>
    <s v="QUIPAMA"/>
    <s v="15580"/>
    <n v="418"/>
    <n v="9"/>
    <n v="34"/>
  </r>
  <r>
    <x v="6"/>
    <s v="RAMIRIQUI"/>
    <s v="15599"/>
    <n v="182"/>
    <n v="19"/>
    <n v="240"/>
  </r>
  <r>
    <x v="6"/>
    <s v="RAQUIRA"/>
    <s v="15600"/>
    <n v="165"/>
    <n v="120"/>
    <n v="220"/>
  </r>
  <r>
    <x v="6"/>
    <s v="RONDON"/>
    <s v="15621"/>
    <n v="100"/>
    <n v="23"/>
    <n v="165"/>
  </r>
  <r>
    <x v="6"/>
    <s v="SABOYA"/>
    <s v="15632"/>
    <n v="628"/>
    <n v="80"/>
    <n v="170"/>
  </r>
  <r>
    <x v="6"/>
    <s v="SACHICA"/>
    <s v="15638"/>
    <n v="29"/>
    <n v="40"/>
    <n v="480"/>
  </r>
  <r>
    <x v="6"/>
    <s v="SAMACA"/>
    <s v="15646"/>
    <n v="175"/>
    <n v="16"/>
    <n v="255"/>
  </r>
  <r>
    <x v="6"/>
    <s v="SAN EDUARDO"/>
    <s v="15660"/>
    <n v="200"/>
    <n v="20"/>
    <n v="120"/>
  </r>
  <r>
    <x v="6"/>
    <s v="SAN JOSE DE PARE"/>
    <s v="15664"/>
    <n v="1625"/>
    <n v="17"/>
    <n v="17"/>
  </r>
  <r>
    <x v="6"/>
    <s v="SAN LUIS DE GACENO"/>
    <s v="15667"/>
    <n v="1985"/>
    <n v="270"/>
    <n v="350"/>
  </r>
  <r>
    <x v="6"/>
    <s v="SAN MATEO"/>
    <s v="15673"/>
    <n v="320"/>
    <n v="2910"/>
    <n v="1350"/>
  </r>
  <r>
    <x v="6"/>
    <s v="SAN MIGUEL DE SEMA"/>
    <s v="15676"/>
    <n v="480"/>
    <n v="42"/>
    <n v="100"/>
  </r>
  <r>
    <x v="6"/>
    <s v="SAN PABLO DE BORBUR"/>
    <s v="15681"/>
    <n v="470"/>
    <n v="7"/>
    <n v="45"/>
  </r>
  <r>
    <x v="6"/>
    <s v="SANTANA"/>
    <s v="15686"/>
    <n v="2020"/>
    <n v="90"/>
    <n v="110"/>
  </r>
  <r>
    <x v="6"/>
    <s v="SANTA MARIA"/>
    <s v="15690"/>
    <n v="1730"/>
    <n v="952"/>
    <n v="258"/>
  </r>
  <r>
    <x v="6"/>
    <s v="SANTA ROSA DE VITERBO"/>
    <s v="15693"/>
    <n v="246"/>
    <n v="98"/>
    <n v="260"/>
  </r>
  <r>
    <x v="6"/>
    <s v="SANTA SOFIA"/>
    <s v="15696"/>
    <n v="16"/>
    <n v="80"/>
    <n v="305"/>
  </r>
  <r>
    <x v="6"/>
    <s v="SATIVANORTE"/>
    <s v="15720"/>
    <n v="240"/>
    <n v="2350"/>
    <n v="9000"/>
  </r>
  <r>
    <x v="6"/>
    <s v="SATIVASUR"/>
    <s v="15723"/>
    <n v="255"/>
    <n v="1100"/>
    <n v="2300"/>
  </r>
  <r>
    <x v="6"/>
    <s v="SIACHOQUE"/>
    <s v="15740"/>
    <n v="485"/>
    <n v="50"/>
    <n v="385"/>
  </r>
  <r>
    <x v="6"/>
    <s v="SOATA"/>
    <s v="15753"/>
    <n v="375"/>
    <n v="3560"/>
    <n v="2000"/>
  </r>
  <r>
    <x v="6"/>
    <s v="SOCOTA"/>
    <s v="15755"/>
    <n v="480"/>
    <n v="158"/>
    <n v="510"/>
  </r>
  <r>
    <x v="6"/>
    <s v="SOCHA"/>
    <s v="15757"/>
    <n v="231"/>
    <n v="22"/>
    <n v="1290"/>
  </r>
  <r>
    <x v="6"/>
    <s v="SOGAMOSO"/>
    <s v="15759"/>
    <n v="600"/>
    <n v="580"/>
    <n v="1990"/>
  </r>
  <r>
    <x v="6"/>
    <s v="SOMONDOCO"/>
    <s v="15761"/>
    <n v="155"/>
    <n v="25"/>
    <n v="100"/>
  </r>
  <r>
    <x v="6"/>
    <s v="SORA"/>
    <s v="15762"/>
    <n v="110"/>
    <n v="40"/>
    <n v="300"/>
  </r>
  <r>
    <x v="6"/>
    <s v="SOTAQUIRA"/>
    <s v="15763"/>
    <n v="290"/>
    <n v="50"/>
    <n v="260"/>
  </r>
  <r>
    <x v="6"/>
    <s v="SORACA"/>
    <s v="15764"/>
    <n v="330"/>
    <n v="25"/>
    <n v="310"/>
  </r>
  <r>
    <x v="6"/>
    <s v="SUSACON"/>
    <s v="15774"/>
    <n v="675"/>
    <n v="3760"/>
    <n v="2400"/>
  </r>
  <r>
    <x v="6"/>
    <s v="SUTAMARCHAN"/>
    <s v="15776"/>
    <n v="45"/>
    <n v="155"/>
    <n v="20"/>
  </r>
  <r>
    <x v="6"/>
    <s v="SUTATENZA"/>
    <s v="15778"/>
    <n v="78"/>
    <n v="75"/>
    <n v="238"/>
  </r>
  <r>
    <x v="6"/>
    <s v="TASCO"/>
    <s v="15790"/>
    <n v="380"/>
    <n v="324"/>
    <n v="1920"/>
  </r>
  <r>
    <x v="6"/>
    <s v="TENZA"/>
    <s v="15798"/>
    <n v="92"/>
    <n v="50"/>
    <n v="7"/>
  </r>
  <r>
    <x v="6"/>
    <s v="TIBANA"/>
    <s v="15804"/>
    <n v="160"/>
    <n v="40"/>
    <n v="350"/>
  </r>
  <r>
    <x v="6"/>
    <s v="TIBASOSA"/>
    <s v="15806"/>
    <n v="140"/>
    <n v="212"/>
    <n v="1200"/>
  </r>
  <r>
    <x v="6"/>
    <s v="TINJACA"/>
    <s v="15808"/>
    <n v="22"/>
    <n v="17"/>
    <n v="22"/>
  </r>
  <r>
    <x v="6"/>
    <s v="TIPACOQUE"/>
    <s v="15810"/>
    <n v="165"/>
    <n v="2350"/>
    <n v="650"/>
  </r>
  <r>
    <x v="6"/>
    <s v="TOCA"/>
    <s v="15814"/>
    <n v="325"/>
    <n v="49"/>
    <n v="1150"/>
  </r>
  <r>
    <x v="6"/>
    <s v="TOGÜI"/>
    <s v="15816"/>
    <n v="1408"/>
    <n v="17"/>
    <n v="32"/>
  </r>
  <r>
    <x v="6"/>
    <s v="TOPAGA"/>
    <s v="15820"/>
    <n v="58"/>
    <n v="45"/>
    <n v="1200"/>
  </r>
  <r>
    <x v="6"/>
    <s v="TOTA"/>
    <s v="15822"/>
    <n v="580"/>
    <n v="262"/>
    <n v="5150"/>
  </r>
  <r>
    <x v="6"/>
    <s v="TUNUNGUA"/>
    <s v="15832"/>
    <n v="215"/>
    <n v="5"/>
    <n v="0"/>
  </r>
  <r>
    <x v="6"/>
    <s v="TURMEQUE"/>
    <s v="15835"/>
    <n v="170"/>
    <n v="27"/>
    <n v="500"/>
  </r>
  <r>
    <x v="6"/>
    <s v="TUTA"/>
    <s v="15837"/>
    <n v="350"/>
    <n v="138"/>
    <n v="700"/>
  </r>
  <r>
    <x v="6"/>
    <s v="TUTAZA"/>
    <s v="15839"/>
    <n v="358"/>
    <n v="30"/>
    <n v="150"/>
  </r>
  <r>
    <x v="6"/>
    <s v="UMBITA"/>
    <s v="15842"/>
    <n v="340"/>
    <n v="270"/>
    <n v="3600"/>
  </r>
  <r>
    <x v="6"/>
    <s v="VENTAQUEMADA"/>
    <s v="15861"/>
    <n v="205"/>
    <n v="43"/>
    <n v="1700"/>
  </r>
  <r>
    <x v="6"/>
    <s v="VIRACACHA"/>
    <s v="15879"/>
    <n v="80"/>
    <n v="17"/>
    <n v="1260"/>
  </r>
  <r>
    <x v="6"/>
    <s v="ZETAQUIRA"/>
    <s v="15897"/>
    <n v="100"/>
    <n v="40"/>
    <n v="25"/>
  </r>
  <r>
    <x v="7"/>
    <s v="MANIZALES"/>
    <s v="17001"/>
    <n v="1876"/>
    <n v="39"/>
    <n v="70"/>
  </r>
  <r>
    <x v="7"/>
    <s v="AGUADAS"/>
    <s v="17013"/>
    <n v="1320"/>
    <n v="46"/>
    <n v="10"/>
  </r>
  <r>
    <x v="7"/>
    <s v="ANSERMA"/>
    <s v="17042"/>
    <n v="2589"/>
    <n v="8"/>
    <n v="6"/>
  </r>
  <r>
    <x v="7"/>
    <s v="ARANZAZU"/>
    <s v="17050"/>
    <n v="1890"/>
    <n v="9"/>
    <n v="5"/>
  </r>
  <r>
    <x v="7"/>
    <s v="BELALCAZAR"/>
    <s v="17088"/>
    <n v="548"/>
    <n v="10"/>
    <n v="14"/>
  </r>
  <r>
    <x v="7"/>
    <s v="CHINCHINA"/>
    <s v="17174"/>
    <n v="685"/>
    <n v="6"/>
    <n v="3"/>
  </r>
  <r>
    <x v="7"/>
    <s v="FILADELFIA"/>
    <s v="17272"/>
    <n v="1298"/>
    <n v="6"/>
    <n v="57"/>
  </r>
  <r>
    <x v="7"/>
    <s v="LA DORADA"/>
    <s v="17380"/>
    <n v="3371"/>
    <n v="53"/>
    <n v="608"/>
  </r>
  <r>
    <x v="7"/>
    <s v="LA MERCED"/>
    <s v="17388"/>
    <n v="965"/>
    <n v="19"/>
    <n v="26"/>
  </r>
  <r>
    <x v="7"/>
    <s v="MANZANARES"/>
    <s v="17433"/>
    <n v="1695"/>
    <n v="25"/>
    <n v="206"/>
  </r>
  <r>
    <x v="7"/>
    <s v="MARMATO"/>
    <s v="17442"/>
    <n v="1521"/>
    <n v="3"/>
    <n v="7"/>
  </r>
  <r>
    <x v="7"/>
    <s v="MARQUETALIA"/>
    <s v="17444"/>
    <n v="794"/>
    <n v="0"/>
    <n v="9"/>
  </r>
  <r>
    <x v="7"/>
    <s v="MARULANDA"/>
    <s v="17446"/>
    <n v="1180"/>
    <n v="50"/>
    <n v="4150"/>
  </r>
  <r>
    <x v="7"/>
    <s v="NEIRA"/>
    <s v="17486"/>
    <n v="2376"/>
    <n v="17"/>
    <n v="14"/>
  </r>
  <r>
    <x v="7"/>
    <s v="NORCASIA"/>
    <s v="17495"/>
    <n v="893"/>
    <n v="1"/>
    <n v="38"/>
  </r>
  <r>
    <x v="7"/>
    <s v="PACORA"/>
    <s v="17513"/>
    <n v="1520"/>
    <n v="0"/>
    <n v="16"/>
  </r>
  <r>
    <x v="7"/>
    <s v="PALESTINA"/>
    <s v="17524"/>
    <n v="761"/>
    <n v="8"/>
    <n v="62"/>
  </r>
  <r>
    <x v="7"/>
    <s v="PENSILVANIA"/>
    <s v="17541"/>
    <n v="2893"/>
    <n v="11"/>
    <n v="128"/>
  </r>
  <r>
    <x v="7"/>
    <s v="RIOSUCIO"/>
    <s v="17614"/>
    <n v="1395"/>
    <n v="34"/>
    <n v="4"/>
  </r>
  <r>
    <x v="7"/>
    <s v="RISARALDA"/>
    <s v="17616"/>
    <n v="467"/>
    <n v="12"/>
    <n v="50"/>
  </r>
  <r>
    <x v="7"/>
    <s v="SALAMINA"/>
    <s v="17653"/>
    <n v="2962"/>
    <n v="71"/>
    <n v="487"/>
  </r>
  <r>
    <x v="7"/>
    <s v="SAMANA"/>
    <s v="17662"/>
    <n v="1866"/>
    <n v="17"/>
    <n v="13"/>
  </r>
  <r>
    <x v="7"/>
    <s v="SAN JOSE"/>
    <s v="17665"/>
    <n v="256"/>
    <n v="5"/>
    <n v="6"/>
  </r>
  <r>
    <x v="7"/>
    <s v="SUPIA"/>
    <s v="17777"/>
    <n v="1097"/>
    <n v="16"/>
    <n v="21"/>
  </r>
  <r>
    <x v="7"/>
    <s v="VICTORIA"/>
    <s v="17867"/>
    <n v="2394"/>
    <n v="108"/>
    <n v="549"/>
  </r>
  <r>
    <x v="7"/>
    <s v="VILLAMARIA"/>
    <s v="17873"/>
    <n v="2486"/>
    <n v="13"/>
    <n v="81"/>
  </r>
  <r>
    <x v="7"/>
    <s v="VITERBO"/>
    <s v="17877"/>
    <n v="1020"/>
    <n v="9"/>
    <n v="145"/>
  </r>
  <r>
    <x v="8"/>
    <s v="FLORENCIA"/>
    <s v="18001"/>
    <n v="3706"/>
    <n v="52"/>
    <n v="567"/>
  </r>
  <r>
    <x v="8"/>
    <s v="ALBANIA"/>
    <s v="18029"/>
    <n v="1717"/>
    <n v="0"/>
    <n v="107"/>
  </r>
  <r>
    <x v="8"/>
    <s v="BELEN DE LOS ANDAQUIES"/>
    <s v="18094"/>
    <n v="1103"/>
    <n v="0"/>
    <n v="93"/>
  </r>
  <r>
    <x v="8"/>
    <s v="CARTAGENA DEL CHAIRA"/>
    <s v="18150"/>
    <n v="9302"/>
    <n v="361"/>
    <n v="5626"/>
  </r>
  <r>
    <x v="8"/>
    <s v="CURILLO"/>
    <s v="18205"/>
    <n v="837"/>
    <n v="19"/>
    <n v="105"/>
  </r>
  <r>
    <x v="8"/>
    <s v="EL DONCELLO"/>
    <s v="18247"/>
    <n v="2140"/>
    <n v="126"/>
    <n v="675"/>
  </r>
  <r>
    <x v="8"/>
    <s v="EL PAUJIL"/>
    <s v="18256"/>
    <n v="2855"/>
    <n v="8"/>
    <n v="568"/>
  </r>
  <r>
    <x v="8"/>
    <s v="LA MONTAÑITA"/>
    <s v="18410"/>
    <n v="2997"/>
    <n v="18"/>
    <n v="453"/>
  </r>
  <r>
    <x v="8"/>
    <s v="MILAN"/>
    <s v="18460"/>
    <n v="2498"/>
    <n v="40"/>
    <n v="474"/>
  </r>
  <r>
    <x v="8"/>
    <s v="MORELIA"/>
    <s v="18479"/>
    <n v="1547"/>
    <n v="21"/>
    <n v="305"/>
  </r>
  <r>
    <x v="8"/>
    <s v="PUERTO RICO"/>
    <s v="18592"/>
    <n v="7424"/>
    <n v="128"/>
    <n v="1120"/>
  </r>
  <r>
    <x v="8"/>
    <s v="SAN JOSE DEL FRAGUA"/>
    <s v="18610"/>
    <n v="1207"/>
    <n v="4"/>
    <n v="52"/>
  </r>
  <r>
    <x v="8"/>
    <s v="SAN VICENTE DEL CAGUAN"/>
    <s v="18753"/>
    <n v="21615"/>
    <n v="706"/>
    <n v="13294"/>
  </r>
  <r>
    <x v="8"/>
    <s v="SOLANO"/>
    <s v="18756"/>
    <n v="1264"/>
    <n v="8"/>
    <n v="133"/>
  </r>
  <r>
    <x v="8"/>
    <s v="SOLITA"/>
    <s v="18785"/>
    <n v="1599"/>
    <n v="7"/>
    <n v="192"/>
  </r>
  <r>
    <x v="8"/>
    <s v="VALPARAISO"/>
    <s v="18860"/>
    <n v="2908"/>
    <n v="17"/>
    <n v="382"/>
  </r>
  <r>
    <x v="9"/>
    <s v="YOPAL"/>
    <s v="85001"/>
    <n v="7860"/>
    <n v="400"/>
    <n v="1719"/>
  </r>
  <r>
    <x v="9"/>
    <s v="AGUAZUL"/>
    <s v="85010"/>
    <n v="3943"/>
    <n v="300"/>
    <n v="885"/>
  </r>
  <r>
    <x v="9"/>
    <s v="CHAMEZA"/>
    <s v="85015"/>
    <n v="500"/>
    <n v="5"/>
    <n v="14"/>
  </r>
  <r>
    <x v="9"/>
    <s v="HATO COROZAL"/>
    <s v="85125"/>
    <n v="12873"/>
    <n v="81"/>
    <n v="3378"/>
  </r>
  <r>
    <x v="9"/>
    <s v="LA SALINA"/>
    <s v="85136"/>
    <n v="130"/>
    <n v="60"/>
    <n v="207"/>
  </r>
  <r>
    <x v="9"/>
    <s v="MANI"/>
    <s v="85139"/>
    <n v="5321"/>
    <n v="58"/>
    <n v="877"/>
  </r>
  <r>
    <x v="9"/>
    <s v="MONTERREY"/>
    <s v="85162"/>
    <n v="1724"/>
    <n v="41"/>
    <n v="259"/>
  </r>
  <r>
    <x v="9"/>
    <s v="NUNCHIA"/>
    <s v="85225"/>
    <n v="2542"/>
    <n v="68"/>
    <n v="686"/>
  </r>
  <r>
    <x v="9"/>
    <s v="OROCUE"/>
    <s v="85230"/>
    <n v="4051"/>
    <n v="168"/>
    <n v="727"/>
  </r>
  <r>
    <x v="9"/>
    <s v="PAZ DE ARIPORO"/>
    <s v="85250"/>
    <n v="26895"/>
    <n v="386"/>
    <n v="5886"/>
  </r>
  <r>
    <x v="9"/>
    <s v="PORE"/>
    <s v="85263"/>
    <n v="2526"/>
    <n v="108"/>
    <n v="766"/>
  </r>
  <r>
    <x v="9"/>
    <s v="RECETOR"/>
    <s v="85279"/>
    <n v="325"/>
    <n v="0"/>
    <n v="52"/>
  </r>
  <r>
    <x v="9"/>
    <s v="SABANALARGA"/>
    <s v="85300"/>
    <n v="598"/>
    <n v="33"/>
    <n v="92"/>
  </r>
  <r>
    <x v="9"/>
    <s v="SACAMA"/>
    <s v="85315"/>
    <n v="225"/>
    <n v="61"/>
    <n v="73"/>
  </r>
  <r>
    <x v="9"/>
    <s v="SAN LUIS DE PALENQUE"/>
    <s v="85325"/>
    <n v="6989"/>
    <n v="29"/>
    <n v="1388"/>
  </r>
  <r>
    <x v="9"/>
    <s v="TAMARA"/>
    <s v="85400"/>
    <n v="1611"/>
    <n v="28"/>
    <n v="106"/>
  </r>
  <r>
    <x v="9"/>
    <s v="TAURAMENA"/>
    <s v="85410"/>
    <n v="4430"/>
    <n v="15"/>
    <n v="276"/>
  </r>
  <r>
    <x v="9"/>
    <s v="TRINIDAD"/>
    <s v="85430"/>
    <n v="8253"/>
    <n v="134"/>
    <n v="1171"/>
  </r>
  <r>
    <x v="9"/>
    <s v="VILLANUEVA"/>
    <s v="85440"/>
    <n v="1675"/>
    <n v="38"/>
    <n v="217"/>
  </r>
  <r>
    <x v="10"/>
    <s v="POPAYAN"/>
    <s v="19001"/>
    <n v="2227"/>
    <n v="90"/>
    <n v="100"/>
  </r>
  <r>
    <x v="10"/>
    <s v="ALMAGUER"/>
    <s v="19022"/>
    <n v="253"/>
    <n v="20"/>
    <n v="102"/>
  </r>
  <r>
    <x v="10"/>
    <s v="ARGELIA"/>
    <s v="19050"/>
    <n v="189"/>
    <n v="0"/>
    <n v="25"/>
  </r>
  <r>
    <x v="10"/>
    <s v="BALBOA"/>
    <s v="19075"/>
    <n v="3672"/>
    <n v="70"/>
    <n v="400"/>
  </r>
  <r>
    <x v="10"/>
    <s v="BOLIVAR"/>
    <s v="19100"/>
    <n v="12900"/>
    <n v="25"/>
    <n v="106"/>
  </r>
  <r>
    <x v="10"/>
    <s v="BUENOS AIRES"/>
    <s v="19110"/>
    <n v="7231"/>
    <n v="40"/>
    <n v="200"/>
  </r>
  <r>
    <x v="10"/>
    <s v="CAJIBIO"/>
    <s v="19130"/>
    <n v="7029"/>
    <n v="40"/>
    <n v="200"/>
  </r>
  <r>
    <x v="10"/>
    <s v="CALDONO"/>
    <s v="19137"/>
    <n v="3189"/>
    <n v="60"/>
    <n v="440"/>
  </r>
  <r>
    <x v="10"/>
    <s v="CALOTO"/>
    <s v="19142"/>
    <n v="3926"/>
    <n v="40"/>
    <n v="270"/>
  </r>
  <r>
    <x v="10"/>
    <s v="CORINTO"/>
    <s v="19212"/>
    <n v="956"/>
    <n v="50"/>
    <n v="300"/>
  </r>
  <r>
    <x v="10"/>
    <s v="EL TAMBO"/>
    <s v="19256"/>
    <n v="3380"/>
    <n v="195"/>
    <n v="1000"/>
  </r>
  <r>
    <x v="10"/>
    <s v="FLORENCIA"/>
    <s v="19290"/>
    <n v="10784"/>
    <n v="80"/>
    <n v="800"/>
  </r>
  <r>
    <x v="10"/>
    <s v="GUACHENE"/>
    <s v="19300"/>
    <n v="194"/>
    <n v="0"/>
    <n v="28"/>
  </r>
  <r>
    <x v="10"/>
    <s v="GUAPI"/>
    <s v="19318"/>
    <n v="16"/>
    <n v="0"/>
    <n v="15"/>
  </r>
  <r>
    <x v="10"/>
    <s v="INZA"/>
    <s v="19355"/>
    <n v="586"/>
    <n v="800"/>
    <n v="600"/>
  </r>
  <r>
    <x v="10"/>
    <s v="JAMBALO"/>
    <s v="19364"/>
    <n v="2456"/>
    <n v="25"/>
    <n v="180"/>
  </r>
  <r>
    <x v="10"/>
    <s v="LA SIERRA"/>
    <s v="19392"/>
    <n v="1842"/>
    <n v="15"/>
    <n v="80"/>
  </r>
  <r>
    <x v="10"/>
    <s v="LA VEGA"/>
    <s v="19397"/>
    <n v="1143"/>
    <n v="130"/>
    <n v="750"/>
  </r>
  <r>
    <x v="10"/>
    <s v="LOPEZ DE MICAY"/>
    <s v="19418"/>
    <n v="5"/>
    <n v="0"/>
    <n v="0"/>
  </r>
  <r>
    <x v="10"/>
    <s v="MERCADERES"/>
    <s v="19450"/>
    <n v="2845"/>
    <n v="20"/>
    <n v="90"/>
  </r>
  <r>
    <x v="10"/>
    <s v="MIRANDA"/>
    <s v="19455"/>
    <n v="267"/>
    <n v="30"/>
    <n v="55"/>
  </r>
  <r>
    <x v="10"/>
    <s v="MORALES"/>
    <s v="19473"/>
    <n v="621"/>
    <n v="60"/>
    <n v="200"/>
  </r>
  <r>
    <x v="10"/>
    <s v="PADILLA"/>
    <s v="19513"/>
    <n v="2900"/>
    <n v="40"/>
    <n v="300"/>
  </r>
  <r>
    <x v="10"/>
    <s v="PAEZ"/>
    <s v="19517"/>
    <n v="432"/>
    <n v="6"/>
    <n v="30"/>
  </r>
  <r>
    <x v="10"/>
    <s v="PATIA"/>
    <s v="19532"/>
    <n v="4632"/>
    <n v="950"/>
    <n v="1800"/>
  </r>
  <r>
    <x v="10"/>
    <s v="PIAMONTE"/>
    <s v="19533"/>
    <n v="822"/>
    <n v="0"/>
    <n v="30"/>
  </r>
  <r>
    <x v="10"/>
    <s v="PIENDAMO"/>
    <s v="19548"/>
    <n v="42"/>
    <n v="30"/>
    <n v="80"/>
  </r>
  <r>
    <x v="10"/>
    <s v="PUERTO TEJADA"/>
    <s v="19573"/>
    <n v="150"/>
    <n v="0"/>
    <n v="20"/>
  </r>
  <r>
    <x v="10"/>
    <s v="PURACE"/>
    <s v="19585"/>
    <n v="970"/>
    <n v="10"/>
    <n v="50"/>
  </r>
  <r>
    <x v="10"/>
    <s v="ROSAS"/>
    <s v="19622"/>
    <n v="982"/>
    <n v="20"/>
    <n v="45"/>
  </r>
  <r>
    <x v="10"/>
    <s v="SAN SEBASTIAN"/>
    <s v="19693"/>
    <n v="342"/>
    <n v="80"/>
    <n v="210"/>
  </r>
  <r>
    <x v="10"/>
    <s v="SANTANDER DE QUILICHAO"/>
    <s v="19698"/>
    <n v="4419"/>
    <n v="70"/>
    <n v="500"/>
  </r>
  <r>
    <x v="10"/>
    <s v="SANTA ROSA"/>
    <s v="19701"/>
    <n v="5627"/>
    <n v="60"/>
    <n v="300"/>
  </r>
  <r>
    <x v="10"/>
    <s v="SILVIA"/>
    <s v="19743"/>
    <n v="1812"/>
    <n v="50"/>
    <n v="300"/>
  </r>
  <r>
    <x v="10"/>
    <s v="SOTARA"/>
    <s v="19760"/>
    <n v="1023"/>
    <n v="5"/>
    <n v="320"/>
  </r>
  <r>
    <x v="10"/>
    <s v="SUAREZ"/>
    <s v="19780"/>
    <n v="1059"/>
    <n v="100"/>
    <n v="40"/>
  </r>
  <r>
    <x v="10"/>
    <s v="SUCRE"/>
    <s v="19785"/>
    <n v="753"/>
    <n v="0"/>
    <n v="18"/>
  </r>
  <r>
    <x v="10"/>
    <s v="TIMBIO"/>
    <s v="19807"/>
    <n v="1789"/>
    <n v="20"/>
    <n v="700"/>
  </r>
  <r>
    <x v="10"/>
    <s v="TIMBIQUI"/>
    <s v="19809"/>
    <n v="56"/>
    <n v="0"/>
    <n v="20"/>
  </r>
  <r>
    <x v="10"/>
    <s v="TORIBIO"/>
    <s v="19821"/>
    <n v="179"/>
    <n v="0"/>
    <n v="60"/>
  </r>
  <r>
    <x v="10"/>
    <s v="TOTORO"/>
    <s v="19824"/>
    <n v="687"/>
    <n v="30"/>
    <n v="90"/>
  </r>
  <r>
    <x v="10"/>
    <s v="VILLA RICA"/>
    <s v="19845"/>
    <n v="134"/>
    <n v="0"/>
    <n v="45"/>
  </r>
  <r>
    <x v="11"/>
    <s v="VALLEDUPAR"/>
    <s v="20001"/>
    <n v="10185"/>
    <n v="11544"/>
    <n v="33767"/>
  </r>
  <r>
    <x v="11"/>
    <s v="AGUACHICA"/>
    <s v="20011"/>
    <n v="2475"/>
    <n v="435"/>
    <n v="3633"/>
  </r>
  <r>
    <x v="11"/>
    <s v="AGUSTIN CODAZZI"/>
    <s v="20013"/>
    <n v="4102"/>
    <n v="2680"/>
    <n v="19135"/>
  </r>
  <r>
    <x v="11"/>
    <s v="ASTREA"/>
    <s v="20032"/>
    <n v="3002"/>
    <n v="4286"/>
    <n v="12577"/>
  </r>
  <r>
    <x v="11"/>
    <s v="BECERRIL"/>
    <s v="20045"/>
    <n v="2167"/>
    <n v="1993"/>
    <n v="5796"/>
  </r>
  <r>
    <x v="11"/>
    <s v="BOSCONIA"/>
    <s v="20060"/>
    <n v="2205"/>
    <n v="1763"/>
    <n v="10142"/>
  </r>
  <r>
    <x v="11"/>
    <s v="CHIMICHAGUA"/>
    <s v="20175"/>
    <n v="2925"/>
    <n v="753"/>
    <n v="3042"/>
  </r>
  <r>
    <x v="11"/>
    <s v="CHIRIGUANA"/>
    <s v="20178"/>
    <n v="4290"/>
    <n v="655"/>
    <n v="2608"/>
  </r>
  <r>
    <x v="11"/>
    <s v="CURUMANI"/>
    <s v="20228"/>
    <n v="3020"/>
    <n v="537"/>
    <n v="2955"/>
  </r>
  <r>
    <x v="11"/>
    <s v="EL COPEY"/>
    <s v="20238"/>
    <n v="2390"/>
    <n v="1369"/>
    <n v="5685"/>
  </r>
  <r>
    <x v="11"/>
    <s v="EL PASO"/>
    <s v="20250"/>
    <n v="3065"/>
    <n v="4487"/>
    <n v="8687"/>
  </r>
  <r>
    <x v="11"/>
    <s v="GAMARRA"/>
    <s v="20295"/>
    <n v="1328"/>
    <n v="393"/>
    <n v="2029"/>
  </r>
  <r>
    <x v="11"/>
    <s v="GONZALEZ"/>
    <s v="20310"/>
    <n v="63"/>
    <n v="15"/>
    <n v="25"/>
  </r>
  <r>
    <x v="11"/>
    <s v="LA GLORIA"/>
    <s v="20383"/>
    <n v="2315"/>
    <n v="69"/>
    <n v="2876"/>
  </r>
  <r>
    <x v="11"/>
    <s v="LA JAGUA DE IBIRICO"/>
    <s v="20400"/>
    <n v="1271"/>
    <n v="135"/>
    <n v="1189"/>
  </r>
  <r>
    <x v="11"/>
    <s v="MANAURE BALCON DEL CESAR"/>
    <s v="20443"/>
    <n v="202"/>
    <n v="66"/>
    <n v="96"/>
  </r>
  <r>
    <x v="11"/>
    <s v="PAILITAS"/>
    <s v="20517"/>
    <n v="1411"/>
    <n v="28"/>
    <n v="1547"/>
  </r>
  <r>
    <x v="11"/>
    <s v="PELAYA"/>
    <s v="20550"/>
    <n v="1405"/>
    <n v="23"/>
    <n v="2041"/>
  </r>
  <r>
    <x v="11"/>
    <s v="PUEBLO BELLO"/>
    <s v="20570"/>
    <n v="441"/>
    <n v="328"/>
    <n v="607"/>
  </r>
  <r>
    <x v="11"/>
    <s v="RIO DE ORO"/>
    <s v="20614"/>
    <n v="1478"/>
    <n v="300"/>
    <n v="3812"/>
  </r>
  <r>
    <x v="11"/>
    <s v="LA PAZ"/>
    <s v="20621"/>
    <n v="2641"/>
    <n v="2008"/>
    <n v="10571"/>
  </r>
  <r>
    <x v="11"/>
    <s v="SAN ALBERTO"/>
    <s v="20710"/>
    <n v="1665"/>
    <n v="530"/>
    <n v="2857"/>
  </r>
  <r>
    <x v="11"/>
    <s v="SAN DIEGO"/>
    <s v="20750"/>
    <n v="2112"/>
    <n v="1208"/>
    <n v="7468"/>
  </r>
  <r>
    <x v="11"/>
    <s v="SAN MARTIN"/>
    <s v="20770"/>
    <n v="3058"/>
    <n v="375"/>
    <n v="2643"/>
  </r>
  <r>
    <x v="11"/>
    <s v="TAMALAMEQUE"/>
    <s v="20787"/>
    <n v="1801"/>
    <n v="109"/>
    <n v="1953"/>
  </r>
  <r>
    <x v="12"/>
    <s v="QUIBDO"/>
    <s v="27001"/>
    <n v="104"/>
    <n v="0"/>
    <n v="6"/>
  </r>
  <r>
    <x v="12"/>
    <s v="ACANDI"/>
    <s v="27006"/>
    <n v="3090"/>
    <n v="15"/>
    <n v="236"/>
  </r>
  <r>
    <x v="12"/>
    <s v="ALTO BAUDO"/>
    <s v="27025"/>
    <n v="0"/>
    <n v="0"/>
    <n v="0"/>
  </r>
  <r>
    <x v="12"/>
    <s v="ATRATO"/>
    <s v="27050"/>
    <n v="10"/>
    <n v="0"/>
    <n v="0"/>
  </r>
  <r>
    <x v="12"/>
    <s v="BAGADO"/>
    <s v="27073"/>
    <n v="77"/>
    <n v="0"/>
    <n v="1"/>
  </r>
  <r>
    <x v="12"/>
    <s v="BAHIA SOLANO"/>
    <s v="27075"/>
    <n v="179"/>
    <n v="0"/>
    <n v="30"/>
  </r>
  <r>
    <x v="12"/>
    <s v="BAJO BAUDO"/>
    <s v="27077"/>
    <n v="0"/>
    <n v="0"/>
    <n v="0"/>
  </r>
  <r>
    <x v="12"/>
    <s v="BOJAYA"/>
    <s v="27099"/>
    <n v="18"/>
    <n v="0"/>
    <n v="15"/>
  </r>
  <r>
    <x v="12"/>
    <s v="EL CANTON DEL SAN PABLO"/>
    <s v="27135"/>
    <n v="61"/>
    <n v="0"/>
    <n v="0"/>
  </r>
  <r>
    <x v="12"/>
    <s v="CARMEN DEL DARIEN"/>
    <s v="27150"/>
    <n v="428"/>
    <n v="0"/>
    <n v="0"/>
  </r>
  <r>
    <x v="12"/>
    <s v="CERTEGUI"/>
    <s v="27160"/>
    <n v="25"/>
    <n v="1"/>
    <n v="0"/>
  </r>
  <r>
    <x v="12"/>
    <s v="CONDOTO"/>
    <s v="27205"/>
    <n v="13"/>
    <n v="7"/>
    <n v="11"/>
  </r>
  <r>
    <x v="12"/>
    <s v="EL CARMEN DE ATRATO"/>
    <s v="27245"/>
    <n v="694"/>
    <n v="7"/>
    <n v="20"/>
  </r>
  <r>
    <x v="12"/>
    <s v="EL LITORAL DEL SAN JUAN"/>
    <s v="27250"/>
    <n v="0"/>
    <n v="0"/>
    <n v="0"/>
  </r>
  <r>
    <x v="12"/>
    <s v="ISTMINA"/>
    <s v="27361"/>
    <n v="21"/>
    <n v="20"/>
    <n v="0"/>
  </r>
  <r>
    <x v="12"/>
    <s v="JURADO"/>
    <s v="27372"/>
    <n v="100"/>
    <n v="0"/>
    <n v="1"/>
  </r>
  <r>
    <x v="12"/>
    <s v="LLORO"/>
    <s v="27413"/>
    <n v="0"/>
    <n v="0"/>
    <n v="0"/>
  </r>
  <r>
    <x v="12"/>
    <s v="MEDIO ATRATO"/>
    <s v="27425"/>
    <n v="0"/>
    <n v="0"/>
    <n v="0"/>
  </r>
  <r>
    <x v="12"/>
    <s v="MEDIO BAUDO"/>
    <s v="27430"/>
    <n v="0"/>
    <n v="0"/>
    <n v="0"/>
  </r>
  <r>
    <x v="12"/>
    <s v="MEDIO SAN JUAN"/>
    <s v="27450"/>
    <n v="0"/>
    <n v="0"/>
    <n v="0"/>
  </r>
  <r>
    <x v="12"/>
    <s v="NOVITA"/>
    <s v="27491"/>
    <n v="306"/>
    <n v="0"/>
    <n v="0"/>
  </r>
  <r>
    <x v="12"/>
    <s v="NUQUI"/>
    <s v="27495"/>
    <n v="0"/>
    <n v="0"/>
    <n v="3"/>
  </r>
  <r>
    <x v="12"/>
    <s v="RIO IRO"/>
    <s v="27580"/>
    <n v="11"/>
    <n v="0"/>
    <n v="0"/>
  </r>
  <r>
    <x v="12"/>
    <s v="RIO QUITO"/>
    <s v="27600"/>
    <n v="0"/>
    <n v="1"/>
    <n v="6"/>
  </r>
  <r>
    <x v="12"/>
    <s v="RIOSUCIO"/>
    <s v="27615"/>
    <n v="1848"/>
    <n v="0"/>
    <n v="797"/>
  </r>
  <r>
    <x v="12"/>
    <s v="SAN JOSE DEL PALMAR"/>
    <s v="27660"/>
    <n v="686"/>
    <n v="0"/>
    <n v="57"/>
  </r>
  <r>
    <x v="12"/>
    <s v="SIPI"/>
    <s v="27745"/>
    <n v="14"/>
    <n v="0"/>
    <n v="0"/>
  </r>
  <r>
    <x v="12"/>
    <s v="TADO"/>
    <s v="27787"/>
    <n v="161"/>
    <n v="0"/>
    <n v="0"/>
  </r>
  <r>
    <x v="12"/>
    <s v="UNGUIA"/>
    <s v="27800"/>
    <n v="3004"/>
    <n v="0"/>
    <n v="1040"/>
  </r>
  <r>
    <x v="12"/>
    <s v="UNION PANAMERICANA"/>
    <s v="27810"/>
    <n v="91"/>
    <n v="0"/>
    <n v="0"/>
  </r>
  <r>
    <x v="13"/>
    <s v="MONTERIA"/>
    <s v="23001"/>
    <n v="17486"/>
    <n v="480"/>
    <n v="11844"/>
  </r>
  <r>
    <x v="13"/>
    <s v="AYAPEL"/>
    <s v="23068"/>
    <n v="9431"/>
    <n v="89"/>
    <n v="2395"/>
  </r>
  <r>
    <x v="13"/>
    <s v="BUENAVISTA"/>
    <s v="23079"/>
    <n v="3915"/>
    <n v="2"/>
    <n v="1671"/>
  </r>
  <r>
    <x v="13"/>
    <s v="CANALETE"/>
    <s v="23090"/>
    <n v="2505"/>
    <n v="70"/>
    <n v="1636"/>
  </r>
  <r>
    <x v="13"/>
    <s v="CERETE"/>
    <s v="23162"/>
    <n v="1386"/>
    <n v="10"/>
    <n v="2055"/>
  </r>
  <r>
    <x v="13"/>
    <s v="CHIMA"/>
    <s v="23168"/>
    <n v="1929"/>
    <n v="68"/>
    <n v="2964"/>
  </r>
  <r>
    <x v="13"/>
    <s v="CHINU"/>
    <s v="23182"/>
    <n v="4616"/>
    <n v="97"/>
    <n v="6175"/>
  </r>
  <r>
    <x v="13"/>
    <s v="CIENAGA DE ORO"/>
    <s v="23189"/>
    <n v="3409"/>
    <n v="81"/>
    <n v="4040"/>
  </r>
  <r>
    <x v="13"/>
    <s v="COTORRA"/>
    <s v="23300"/>
    <n v="319"/>
    <n v="12"/>
    <n v="130"/>
  </r>
  <r>
    <x v="13"/>
    <s v="LA APARTADA"/>
    <s v="23350"/>
    <n v="1646"/>
    <n v="3"/>
    <n v="799"/>
  </r>
  <r>
    <x v="13"/>
    <s v="LORICA"/>
    <s v="23417"/>
    <n v="4941"/>
    <n v="419"/>
    <n v="8646"/>
  </r>
  <r>
    <x v="13"/>
    <s v="LOS CORDOBAS"/>
    <s v="23419"/>
    <n v="2508"/>
    <n v="67"/>
    <n v="1648"/>
  </r>
  <r>
    <x v="13"/>
    <s v="MOMIL"/>
    <s v="23464"/>
    <n v="862"/>
    <n v="16"/>
    <n v="826"/>
  </r>
  <r>
    <x v="13"/>
    <s v="MONTELIBANO"/>
    <s v="23466"/>
    <n v="4550"/>
    <n v="34"/>
    <n v="1651"/>
  </r>
  <r>
    <x v="13"/>
    <s v="MOÑITOS"/>
    <s v="23500"/>
    <n v="764"/>
    <n v="20"/>
    <n v="464"/>
  </r>
  <r>
    <x v="13"/>
    <s v="PLANETA RICA"/>
    <s v="23555"/>
    <n v="6911"/>
    <n v="213"/>
    <n v="4808"/>
  </r>
  <r>
    <x v="13"/>
    <s v="PUEBLO NUEVO"/>
    <s v="23570"/>
    <n v="4840"/>
    <n v="398"/>
    <n v="2981"/>
  </r>
  <r>
    <x v="13"/>
    <s v="PUERTO ESCONDIDO"/>
    <s v="23574"/>
    <n v="3624"/>
    <n v="117"/>
    <n v="4739"/>
  </r>
  <r>
    <x v="13"/>
    <s v="PUERTO LIBERTADOR"/>
    <s v="23580"/>
    <n v="4398"/>
    <n v="2"/>
    <n v="1660"/>
  </r>
  <r>
    <x v="13"/>
    <s v="PURISIMA DE LA CONCEPCION"/>
    <s v="23586"/>
    <n v="565"/>
    <n v="15"/>
    <n v="545"/>
  </r>
  <r>
    <x v="13"/>
    <s v="SAHAGUN"/>
    <s v="23660"/>
    <n v="7118"/>
    <n v="241"/>
    <n v="10483"/>
  </r>
  <r>
    <x v="13"/>
    <s v="SAN ANDRES DE SOTAVENTO"/>
    <s v="23670"/>
    <n v="1889"/>
    <n v="8"/>
    <n v="3955"/>
  </r>
  <r>
    <x v="13"/>
    <s v="SAN ANTERO"/>
    <s v="23672"/>
    <n v="491"/>
    <n v="119"/>
    <n v="665"/>
  </r>
  <r>
    <x v="13"/>
    <s v="SAN BERNARDO DEL VIENTO"/>
    <s v="23675"/>
    <n v="1130"/>
    <n v="113"/>
    <n v="1042"/>
  </r>
  <r>
    <x v="13"/>
    <s v="SAN CARLOS"/>
    <s v="23678"/>
    <n v="2420"/>
    <n v="121"/>
    <n v="2062"/>
  </r>
  <r>
    <x v="13"/>
    <s v="SAN JOSE DE URE"/>
    <s v="23682"/>
    <n v="1500"/>
    <n v="0"/>
    <n v="384"/>
  </r>
  <r>
    <x v="13"/>
    <s v="SAN PELAYO"/>
    <s v="23686"/>
    <n v="3361"/>
    <n v="286"/>
    <n v="4630"/>
  </r>
  <r>
    <x v="13"/>
    <s v="TIERRALTA"/>
    <s v="23807"/>
    <n v="7155"/>
    <n v="45"/>
    <n v="3727"/>
  </r>
  <r>
    <x v="13"/>
    <s v="TUCHIN"/>
    <s v="23815"/>
    <n v="697"/>
    <n v="0"/>
    <n v="993"/>
  </r>
  <r>
    <x v="13"/>
    <s v="VALENCIA"/>
    <s v="23855"/>
    <n v="3517"/>
    <n v="36"/>
    <n v="1294"/>
  </r>
  <r>
    <x v="14"/>
    <s v="AGUA DE DIOS"/>
    <s v="25001"/>
    <n v="285"/>
    <n v="10"/>
    <n v="160"/>
  </r>
  <r>
    <x v="14"/>
    <s v="ALBAN"/>
    <s v="25019"/>
    <n v="220"/>
    <n v="43"/>
    <n v="30"/>
  </r>
  <r>
    <x v="14"/>
    <s v="ANAPOIMA"/>
    <s v="25035"/>
    <n v="298"/>
    <n v="200"/>
    <n v="436"/>
  </r>
  <r>
    <x v="14"/>
    <s v="ANOLAIMA"/>
    <s v="25040"/>
    <n v="457"/>
    <n v="300"/>
    <n v="64"/>
  </r>
  <r>
    <x v="14"/>
    <s v="ARBELAEZ"/>
    <s v="25053"/>
    <n v="517"/>
    <n v="150"/>
    <n v="120"/>
  </r>
  <r>
    <x v="14"/>
    <s v="BELTRAN"/>
    <s v="25086"/>
    <n v="390"/>
    <n v="20"/>
    <n v="212"/>
  </r>
  <r>
    <x v="14"/>
    <s v="BITUIMA"/>
    <s v="25095"/>
    <n v="455"/>
    <n v="300"/>
    <n v="421"/>
  </r>
  <r>
    <x v="14"/>
    <s v="BOJACA"/>
    <s v="25099"/>
    <n v="303"/>
    <n v="53"/>
    <n v="229"/>
  </r>
  <r>
    <x v="14"/>
    <s v="CABRERA"/>
    <s v="25120"/>
    <n v="370"/>
    <n v="150"/>
    <n v="512"/>
  </r>
  <r>
    <x v="14"/>
    <s v="CACHIPAY"/>
    <s v="25123"/>
    <n v="297"/>
    <n v="61"/>
    <n v="49"/>
  </r>
  <r>
    <x v="14"/>
    <s v="CAJICA"/>
    <s v="25126"/>
    <n v="2920"/>
    <n v="72"/>
    <n v="28"/>
  </r>
  <r>
    <x v="14"/>
    <s v="CAPARRAPI"/>
    <s v="25148"/>
    <n v="4096"/>
    <n v="120"/>
    <n v="218"/>
  </r>
  <r>
    <x v="14"/>
    <s v="CAQUEZA"/>
    <s v="25151"/>
    <n v="697"/>
    <n v="40"/>
    <n v="0"/>
  </r>
  <r>
    <x v="14"/>
    <s v="CARMEN DE CARUPA"/>
    <s v="25154"/>
    <n v="953"/>
    <n v="46"/>
    <n v="4"/>
  </r>
  <r>
    <x v="14"/>
    <s v="CHAGUANI"/>
    <s v="25168"/>
    <n v="1423"/>
    <n v="300"/>
    <n v="170"/>
  </r>
  <r>
    <x v="14"/>
    <s v="CHIA"/>
    <s v="25175"/>
    <n v="1923"/>
    <n v="379"/>
    <n v="380"/>
  </r>
  <r>
    <x v="14"/>
    <s v="CHIPAQUE"/>
    <s v="25178"/>
    <n v="957"/>
    <n v="185"/>
    <n v="79"/>
  </r>
  <r>
    <x v="14"/>
    <s v="CHOACHI"/>
    <s v="25181"/>
    <n v="619"/>
    <n v="155"/>
    <n v="1350"/>
  </r>
  <r>
    <x v="14"/>
    <s v="CHOCONTA"/>
    <s v="25183"/>
    <n v="821"/>
    <n v="95"/>
    <n v="360"/>
  </r>
  <r>
    <x v="14"/>
    <s v="COGUA"/>
    <s v="25200"/>
    <n v="1142"/>
    <n v="85"/>
    <n v="102"/>
  </r>
  <r>
    <x v="14"/>
    <s v="COTA"/>
    <s v="25214"/>
    <n v="440"/>
    <n v="65"/>
    <n v="490"/>
  </r>
  <r>
    <x v="14"/>
    <s v="CUCUNUBA"/>
    <s v="25224"/>
    <n v="433"/>
    <n v="425"/>
    <n v="0"/>
  </r>
  <r>
    <x v="14"/>
    <s v="EL COLEGIO"/>
    <s v="25245"/>
    <n v="692"/>
    <n v="418"/>
    <n v="795"/>
  </r>
  <r>
    <x v="14"/>
    <s v="EL PEÑON"/>
    <s v="25258"/>
    <n v="547"/>
    <n v="66"/>
    <n v="795"/>
  </r>
  <r>
    <x v="14"/>
    <s v="EL ROSAL"/>
    <s v="25260"/>
    <n v="1896"/>
    <n v="1400"/>
    <n v="120"/>
  </r>
  <r>
    <x v="14"/>
    <s v="FACATATIVA"/>
    <s v="25269"/>
    <n v="1193"/>
    <n v="135"/>
    <n v="65"/>
  </r>
  <r>
    <x v="14"/>
    <s v="FOMEQUE"/>
    <s v="25279"/>
    <n v="645"/>
    <n v="13"/>
    <n v="1180"/>
  </r>
  <r>
    <x v="14"/>
    <s v="FOSCA"/>
    <s v="25281"/>
    <n v="372"/>
    <n v="44"/>
    <n v="105"/>
  </r>
  <r>
    <x v="14"/>
    <s v="FUNZA"/>
    <s v="25286"/>
    <n v="670"/>
    <n v="170"/>
    <n v="105"/>
  </r>
  <r>
    <x v="14"/>
    <s v="FUQUENE"/>
    <s v="25288"/>
    <n v="201"/>
    <n v="132"/>
    <n v="260"/>
  </r>
  <r>
    <x v="14"/>
    <s v="FUSAGASUGA"/>
    <s v="25290"/>
    <n v="1026"/>
    <n v="300"/>
    <n v="420"/>
  </r>
  <r>
    <x v="14"/>
    <s v="GACHALA"/>
    <s v="25293"/>
    <n v="1355"/>
    <n v="150"/>
    <n v="9"/>
  </r>
  <r>
    <x v="14"/>
    <s v="GACHANCIPA"/>
    <s v="25295"/>
    <n v="238"/>
    <n v="7"/>
    <n v="352"/>
  </r>
  <r>
    <x v="14"/>
    <s v="GACHETA"/>
    <s v="25297"/>
    <n v="1945"/>
    <n v="331"/>
    <n v="496"/>
  </r>
  <r>
    <x v="14"/>
    <s v="GAMA"/>
    <s v="25299"/>
    <n v="481"/>
    <n v="148"/>
    <n v="32"/>
  </r>
  <r>
    <x v="14"/>
    <s v="GIRARDOT"/>
    <s v="25307"/>
    <n v="428"/>
    <n v="75"/>
    <n v="50"/>
  </r>
  <r>
    <x v="14"/>
    <s v="GRANADA"/>
    <s v="25312"/>
    <n v="283"/>
    <n v="5"/>
    <n v="28"/>
  </r>
  <r>
    <x v="14"/>
    <s v="GUACHETA"/>
    <s v="25317"/>
    <n v="320"/>
    <n v="167"/>
    <n v="142"/>
  </r>
  <r>
    <x v="14"/>
    <s v="GUADUAS"/>
    <s v="25320"/>
    <n v="4895"/>
    <n v="200"/>
    <n v="1415"/>
  </r>
  <r>
    <x v="14"/>
    <s v="GUASCA"/>
    <s v="25322"/>
    <n v="1784"/>
    <n v="700"/>
    <n v="3"/>
  </r>
  <r>
    <x v="14"/>
    <s v="GUATAQUI"/>
    <s v="25324"/>
    <n v="192"/>
    <n v="5"/>
    <n v="217"/>
  </r>
  <r>
    <x v="14"/>
    <s v="GUATAVITA"/>
    <s v="25326"/>
    <n v="345"/>
    <n v="13"/>
    <n v="2120"/>
  </r>
  <r>
    <x v="14"/>
    <s v="GUAYABAL DE SIQUIMA"/>
    <s v="25328"/>
    <n v="670"/>
    <n v="8"/>
    <n v="510"/>
  </r>
  <r>
    <x v="14"/>
    <s v="GUAYABETAL"/>
    <s v="25335"/>
    <n v="247"/>
    <n v="0"/>
    <n v="1640"/>
  </r>
  <r>
    <x v="14"/>
    <s v="GUTIERREZ"/>
    <s v="25339"/>
    <n v="823"/>
    <n v="350"/>
    <n v="110"/>
  </r>
  <r>
    <x v="14"/>
    <s v="JERUSALEN"/>
    <s v="25368"/>
    <n v="325"/>
    <n v="125"/>
    <n v="30"/>
  </r>
  <r>
    <x v="14"/>
    <s v="JUNIN"/>
    <s v="25372"/>
    <n v="1210"/>
    <n v="230"/>
    <n v="58"/>
  </r>
  <r>
    <x v="14"/>
    <s v="LA CALERA"/>
    <s v="25377"/>
    <n v="1245"/>
    <n v="273"/>
    <n v="108"/>
  </r>
  <r>
    <x v="14"/>
    <s v="LA MESA"/>
    <s v="25386"/>
    <n v="815"/>
    <n v="155"/>
    <n v="135"/>
  </r>
  <r>
    <x v="14"/>
    <s v="LA PALMA"/>
    <s v="25394"/>
    <n v="794"/>
    <n v="35"/>
    <n v="0"/>
  </r>
  <r>
    <x v="14"/>
    <s v="LA PEÑA"/>
    <s v="25398"/>
    <n v="365"/>
    <n v="10"/>
    <n v="380"/>
  </r>
  <r>
    <x v="14"/>
    <s v="LA VEGA"/>
    <s v="25402"/>
    <n v="415"/>
    <n v="300"/>
    <n v="1185"/>
  </r>
  <r>
    <x v="14"/>
    <s v="LENGUAZAQUE"/>
    <s v="25407"/>
    <n v="385"/>
    <n v="849"/>
    <n v="1390"/>
  </r>
  <r>
    <x v="14"/>
    <s v="MACHETA"/>
    <s v="25426"/>
    <n v="1280"/>
    <n v="371"/>
    <n v="7"/>
  </r>
  <r>
    <x v="14"/>
    <s v="MADRID"/>
    <s v="25430"/>
    <n v="1250"/>
    <n v="250"/>
    <n v="11"/>
  </r>
  <r>
    <x v="14"/>
    <s v="MANTA"/>
    <s v="25436"/>
    <n v="259"/>
    <n v="100"/>
    <n v="114"/>
  </r>
  <r>
    <x v="14"/>
    <s v="MEDINA"/>
    <s v="25438"/>
    <n v="1918"/>
    <n v="653"/>
    <n v="215"/>
  </r>
  <r>
    <x v="14"/>
    <s v="MOSQUERA"/>
    <s v="25473"/>
    <n v="393"/>
    <n v="54"/>
    <n v="473"/>
  </r>
  <r>
    <x v="14"/>
    <s v="NARIÑO"/>
    <s v="25483"/>
    <n v="133"/>
    <n v="25"/>
    <n v="7"/>
  </r>
  <r>
    <x v="14"/>
    <s v="NEMOCON"/>
    <s v="25486"/>
    <n v="505"/>
    <n v="100"/>
    <n v="9"/>
  </r>
  <r>
    <x v="14"/>
    <s v="NILO"/>
    <s v="25488"/>
    <n v="421"/>
    <n v="359"/>
    <n v="20"/>
  </r>
  <r>
    <x v="14"/>
    <s v="NIMAIMA"/>
    <s v="25489"/>
    <n v="475"/>
    <n v="15"/>
    <n v="0"/>
  </r>
  <r>
    <x v="14"/>
    <s v="NOCAIMA"/>
    <s v="25491"/>
    <n v="812"/>
    <n v="110"/>
    <n v="5"/>
  </r>
  <r>
    <x v="14"/>
    <s v="VENECIA"/>
    <s v="25506"/>
    <n v="185"/>
    <n v="195"/>
    <n v="7"/>
  </r>
  <r>
    <x v="14"/>
    <s v="PACHO"/>
    <s v="25513"/>
    <n v="1953"/>
    <n v="387"/>
    <n v="812"/>
  </r>
  <r>
    <x v="14"/>
    <s v="PAIME"/>
    <s v="25518"/>
    <n v="1315"/>
    <n v="53"/>
    <n v="270"/>
  </r>
  <r>
    <x v="14"/>
    <s v="PANDI"/>
    <s v="25524"/>
    <n v="355"/>
    <n v="100"/>
    <n v="81"/>
  </r>
  <r>
    <x v="14"/>
    <s v="PARATEBUENO"/>
    <s v="25530"/>
    <n v="2425"/>
    <n v="250"/>
    <n v="342"/>
  </r>
  <r>
    <x v="14"/>
    <s v="PASCA"/>
    <s v="25535"/>
    <n v="266"/>
    <n v="100"/>
    <n v="121"/>
  </r>
  <r>
    <x v="14"/>
    <s v="PUERTO SALGAR"/>
    <s v="25572"/>
    <n v="2806"/>
    <n v="18"/>
    <n v="495"/>
  </r>
  <r>
    <x v="14"/>
    <s v="PULI"/>
    <s v="25580"/>
    <n v="175"/>
    <n v="10"/>
    <n v="103"/>
  </r>
  <r>
    <x v="14"/>
    <s v="QUEBRADANEGRA"/>
    <s v="25592"/>
    <n v="792"/>
    <n v="140"/>
    <n v="400"/>
  </r>
  <r>
    <x v="14"/>
    <s v="QUETAME"/>
    <s v="25594"/>
    <n v="189"/>
    <n v="91"/>
    <n v="100"/>
  </r>
  <r>
    <x v="14"/>
    <s v="QUIPILE"/>
    <s v="25596"/>
    <n v="228"/>
    <n v="250"/>
    <n v="1640"/>
  </r>
  <r>
    <x v="14"/>
    <s v="APULO"/>
    <s v="25599"/>
    <n v="198"/>
    <n v="10"/>
    <n v="135"/>
  </r>
  <r>
    <x v="14"/>
    <s v="RICAURTE"/>
    <s v="25612"/>
    <n v="385"/>
    <n v="43"/>
    <n v="274"/>
  </r>
  <r>
    <x v="14"/>
    <s v="SAN ANTONIO DEL TEQUENDAMA"/>
    <s v="25645"/>
    <n v="496"/>
    <n v="200"/>
    <n v="460"/>
  </r>
  <r>
    <x v="14"/>
    <s v="SAN BERNARDO"/>
    <s v="25649"/>
    <n v="574"/>
    <n v="300"/>
    <n v="201"/>
  </r>
  <r>
    <x v="14"/>
    <s v="SAN CAYETANO"/>
    <s v="25653"/>
    <n v="835"/>
    <n v="180"/>
    <n v="592"/>
  </r>
  <r>
    <x v="14"/>
    <s v="SAN FRANCISCO"/>
    <s v="25658"/>
    <n v="597"/>
    <n v="330"/>
    <n v="610"/>
  </r>
  <r>
    <x v="14"/>
    <s v="SAN JUAN DE RIOSECO"/>
    <s v="25662"/>
    <n v="513"/>
    <n v="47"/>
    <n v="780"/>
  </r>
  <r>
    <x v="14"/>
    <s v="SASAIMA"/>
    <s v="25718"/>
    <n v="983"/>
    <n v="27"/>
    <n v="55"/>
  </r>
  <r>
    <x v="14"/>
    <s v="SESQUILE"/>
    <s v="25736"/>
    <n v="353"/>
    <n v="70"/>
    <n v="120"/>
  </r>
  <r>
    <x v="14"/>
    <s v="SIBATE"/>
    <s v="25740"/>
    <n v="525"/>
    <n v="54"/>
    <n v="350"/>
  </r>
  <r>
    <x v="14"/>
    <s v="SILVANIA"/>
    <s v="25743"/>
    <n v="795"/>
    <n v="25"/>
    <n v="63"/>
  </r>
  <r>
    <x v="14"/>
    <s v="SIMIJACA"/>
    <s v="25745"/>
    <n v="118"/>
    <n v="13"/>
    <n v="510"/>
  </r>
  <r>
    <x v="14"/>
    <s v="SOACHA"/>
    <s v="25754"/>
    <n v="372"/>
    <n v="38"/>
    <n v="60"/>
  </r>
  <r>
    <x v="14"/>
    <s v="SOPO"/>
    <s v="25758"/>
    <n v="1324"/>
    <n v="0"/>
    <n v="180"/>
  </r>
  <r>
    <x v="14"/>
    <s v="SUBACHOQUE"/>
    <s v="25769"/>
    <n v="1340"/>
    <n v="350"/>
    <n v="210"/>
  </r>
  <r>
    <x v="14"/>
    <s v="SUESCA"/>
    <s v="25772"/>
    <n v="118"/>
    <n v="19"/>
    <n v="301"/>
  </r>
  <r>
    <x v="14"/>
    <s v="SUPATA"/>
    <s v="25777"/>
    <n v="485"/>
    <n v="155"/>
    <n v="59"/>
  </r>
  <r>
    <x v="14"/>
    <s v="SUSA"/>
    <s v="25779"/>
    <n v="279"/>
    <n v="53"/>
    <n v="62"/>
  </r>
  <r>
    <x v="14"/>
    <s v="SUTATAUSA"/>
    <s v="25781"/>
    <n v="238"/>
    <n v="0"/>
    <n v="270"/>
  </r>
  <r>
    <x v="14"/>
    <s v="TABIO"/>
    <s v="25785"/>
    <n v="2094"/>
    <n v="160"/>
    <n v="2300"/>
  </r>
  <r>
    <x v="14"/>
    <s v="TAUSA"/>
    <s v="25793"/>
    <n v="310"/>
    <n v="51"/>
    <n v="70"/>
  </r>
  <r>
    <x v="14"/>
    <s v="TENA"/>
    <s v="25797"/>
    <n v="197"/>
    <n v="385"/>
    <n v="50"/>
  </r>
  <r>
    <x v="14"/>
    <s v="TENJO"/>
    <s v="25799"/>
    <n v="3201"/>
    <n v="105"/>
    <n v="6"/>
  </r>
  <r>
    <x v="14"/>
    <s v="TIBACUY"/>
    <s v="25805"/>
    <n v="478"/>
    <n v="100"/>
    <n v="71"/>
  </r>
  <r>
    <x v="14"/>
    <s v="TIBIRITA"/>
    <s v="25807"/>
    <n v="318"/>
    <n v="110"/>
    <n v="520"/>
  </r>
  <r>
    <x v="14"/>
    <s v="TOCAIMA"/>
    <s v="25815"/>
    <n v="769"/>
    <n v="83"/>
    <n v="278"/>
  </r>
  <r>
    <x v="14"/>
    <s v="TOCANCIPA"/>
    <s v="25817"/>
    <n v="182"/>
    <n v="40"/>
    <n v="60"/>
  </r>
  <r>
    <x v="14"/>
    <s v="TOPAIPI"/>
    <s v="25823"/>
    <n v="1542"/>
    <n v="142"/>
    <n v="0"/>
  </r>
  <r>
    <x v="14"/>
    <s v="UBALA"/>
    <s v="25839"/>
    <n v="3486"/>
    <n v="370"/>
    <n v="58"/>
  </r>
  <r>
    <x v="14"/>
    <s v="UBAQUE"/>
    <s v="25841"/>
    <n v="499"/>
    <n v="120"/>
    <n v="195"/>
  </r>
  <r>
    <x v="14"/>
    <s v="VILLA DE SAN DIEGO DE UBATE"/>
    <s v="25843"/>
    <n v="521"/>
    <n v="136"/>
    <n v="92"/>
  </r>
  <r>
    <x v="14"/>
    <s v="UNE"/>
    <s v="25845"/>
    <n v="253"/>
    <n v="150"/>
    <n v="212"/>
  </r>
  <r>
    <x v="14"/>
    <s v="UTICA"/>
    <s v="25851"/>
    <n v="1670"/>
    <n v="29"/>
    <n v="133"/>
  </r>
  <r>
    <x v="14"/>
    <s v="VERGARA"/>
    <s v="25862"/>
    <n v="1485"/>
    <n v="347"/>
    <n v="271"/>
  </r>
  <r>
    <x v="14"/>
    <s v="VIANI"/>
    <s v="25867"/>
    <n v="782"/>
    <n v="294"/>
    <n v="193"/>
  </r>
  <r>
    <x v="14"/>
    <s v="VILLAGOMEZ"/>
    <s v="25871"/>
    <n v="396"/>
    <n v="65"/>
    <n v="910"/>
  </r>
  <r>
    <x v="14"/>
    <s v="VILLAPINZON"/>
    <s v="25873"/>
    <n v="422"/>
    <n v="30"/>
    <n v="136"/>
  </r>
  <r>
    <x v="14"/>
    <s v="VILLETA"/>
    <s v="25875"/>
    <n v="2083"/>
    <n v="350"/>
    <n v="1170"/>
  </r>
  <r>
    <x v="14"/>
    <s v="VIOTA"/>
    <s v="25878"/>
    <n v="1380"/>
    <n v="140"/>
    <n v="265"/>
  </r>
  <r>
    <x v="14"/>
    <s v="YACOPI"/>
    <s v="25885"/>
    <n v="5412"/>
    <n v="425"/>
    <n v="560"/>
  </r>
  <r>
    <x v="14"/>
    <s v="ZIPACON"/>
    <s v="25898"/>
    <n v="285"/>
    <n v="25"/>
    <n v="401"/>
  </r>
  <r>
    <x v="14"/>
    <s v="ZIPAQUIRA"/>
    <s v="25899"/>
    <n v="1979"/>
    <n v="3"/>
    <n v="421"/>
  </r>
  <r>
    <x v="15"/>
    <s v="INIRIDA"/>
    <s v="94001"/>
    <n v="65"/>
    <n v="0"/>
    <n v="0"/>
  </r>
  <r>
    <x v="15"/>
    <s v="BARRANCO MINAS"/>
    <s v="94343"/>
    <n v="18"/>
    <n v="0"/>
    <n v="9"/>
  </r>
  <r>
    <x v="15"/>
    <s v="MAPIRIPANA"/>
    <s v="94663"/>
    <n v="21"/>
    <n v="0"/>
    <n v="0"/>
  </r>
  <r>
    <x v="15"/>
    <s v="SAN FELIPE"/>
    <s v="94883"/>
    <n v="0"/>
    <n v="0"/>
    <n v="0"/>
  </r>
  <r>
    <x v="15"/>
    <s v="PUERTO COLOMBIA"/>
    <s v="94884"/>
    <n v="0"/>
    <n v="0"/>
    <n v="0"/>
  </r>
  <r>
    <x v="15"/>
    <s v="LA GUADALUPE"/>
    <s v="94885"/>
    <n v="0"/>
    <n v="0"/>
    <n v="0"/>
  </r>
  <r>
    <x v="15"/>
    <s v="CACAHUAL"/>
    <s v="94886"/>
    <n v="0"/>
    <n v="0"/>
    <n v="0"/>
  </r>
  <r>
    <x v="15"/>
    <s v="PANA PANA"/>
    <s v="94887"/>
    <n v="0"/>
    <n v="0"/>
    <n v="0"/>
  </r>
  <r>
    <x v="15"/>
    <s v="MORICHAL"/>
    <s v="94888"/>
    <n v="0"/>
    <n v="0"/>
    <n v="0"/>
  </r>
  <r>
    <x v="16"/>
    <s v="SAN JOSE DEL GUAVIARE"/>
    <s v="95001"/>
    <n v="5735"/>
    <n v="43"/>
    <n v="1199"/>
  </r>
  <r>
    <x v="16"/>
    <s v="CALAMAR"/>
    <s v="95015"/>
    <n v="1576"/>
    <n v="13"/>
    <n v="536"/>
  </r>
  <r>
    <x v="16"/>
    <s v="EL RETORNO"/>
    <s v="95025"/>
    <n v="3992"/>
    <n v="11"/>
    <n v="1546"/>
  </r>
  <r>
    <x v="16"/>
    <s v="MIRAFLORES"/>
    <s v="95200"/>
    <n v="723"/>
    <n v="0"/>
    <n v="20"/>
  </r>
  <r>
    <x v="17"/>
    <s v="NEIVA"/>
    <s v="41001"/>
    <n v="2000"/>
    <n v="100"/>
    <n v="250"/>
  </r>
  <r>
    <x v="17"/>
    <s v="ACEVEDO"/>
    <s v="41006"/>
    <n v="700"/>
    <n v="80"/>
    <n v="50"/>
  </r>
  <r>
    <x v="17"/>
    <s v="AGRADO"/>
    <s v="41013"/>
    <n v="700"/>
    <n v="50"/>
    <n v="100"/>
  </r>
  <r>
    <x v="17"/>
    <s v="AIPE"/>
    <s v="41016"/>
    <n v="1500"/>
    <n v="300"/>
    <n v="1000"/>
  </r>
  <r>
    <x v="17"/>
    <s v="ALGECIRAS"/>
    <s v="41020"/>
    <n v="1500"/>
    <n v="80"/>
    <n v="200"/>
  </r>
  <r>
    <x v="17"/>
    <s v="ALTAMIRA"/>
    <s v="41026"/>
    <n v="600"/>
    <n v="100"/>
    <n v="300"/>
  </r>
  <r>
    <x v="17"/>
    <s v="BARAYA"/>
    <s v="41078"/>
    <n v="1500"/>
    <n v="350"/>
    <n v="800"/>
  </r>
  <r>
    <x v="17"/>
    <s v="CAMPOALEGRE"/>
    <s v="41132"/>
    <n v="1800"/>
    <n v="60"/>
    <n v="300"/>
  </r>
  <r>
    <x v="17"/>
    <s v="COLOMBIA"/>
    <s v="41206"/>
    <n v="2500"/>
    <n v="800"/>
    <n v="1500"/>
  </r>
  <r>
    <x v="17"/>
    <s v="ELIAS"/>
    <s v="41244"/>
    <n v="400"/>
    <n v="50"/>
    <n v="50"/>
  </r>
  <r>
    <x v="17"/>
    <s v="GARZON"/>
    <s v="41298"/>
    <n v="2500"/>
    <n v="100"/>
    <n v="500"/>
  </r>
  <r>
    <x v="17"/>
    <s v="GIGANTE"/>
    <s v="41306"/>
    <n v="800"/>
    <n v="150"/>
    <n v="100"/>
  </r>
  <r>
    <x v="17"/>
    <s v="GUADALUPE"/>
    <s v="41319"/>
    <n v="800"/>
    <n v="150"/>
    <n v="300"/>
  </r>
  <r>
    <x v="17"/>
    <s v="HOBO"/>
    <s v="41349"/>
    <n v="700"/>
    <n v="50"/>
    <n v="350"/>
  </r>
  <r>
    <x v="17"/>
    <s v="IQUIRA"/>
    <s v="41357"/>
    <n v="1000"/>
    <n v="100"/>
    <n v="50"/>
  </r>
  <r>
    <x v="17"/>
    <s v="ISNOS"/>
    <s v="41359"/>
    <n v="1500"/>
    <n v="50"/>
    <n v="50"/>
  </r>
  <r>
    <x v="17"/>
    <s v="LA ARGENTINA"/>
    <s v="41378"/>
    <n v="800"/>
    <n v="50"/>
    <n v="100"/>
  </r>
  <r>
    <x v="17"/>
    <s v="LA PLATA"/>
    <s v="41396"/>
    <n v="1800"/>
    <n v="100"/>
    <n v="400"/>
  </r>
  <r>
    <x v="17"/>
    <s v="NATAGA"/>
    <s v="41483"/>
    <n v="350"/>
    <n v="20"/>
    <n v="100"/>
  </r>
  <r>
    <x v="17"/>
    <s v="OPORAPA"/>
    <s v="41503"/>
    <n v="300"/>
    <n v="50"/>
    <n v="50"/>
  </r>
  <r>
    <x v="17"/>
    <s v="PAICOL"/>
    <s v="41518"/>
    <n v="600"/>
    <n v="50"/>
    <n v="200"/>
  </r>
  <r>
    <x v="17"/>
    <s v="PALERMO"/>
    <s v="41524"/>
    <n v="1500"/>
    <n v="200"/>
    <n v="300"/>
  </r>
  <r>
    <x v="17"/>
    <s v="PALESTINA"/>
    <s v="41530"/>
    <n v="500"/>
    <n v="15"/>
    <n v="300"/>
  </r>
  <r>
    <x v="17"/>
    <s v="PITAL"/>
    <s v="41548"/>
    <n v="1000"/>
    <n v="100"/>
    <n v="400"/>
  </r>
  <r>
    <x v="17"/>
    <s v="PITALITO"/>
    <s v="41551"/>
    <n v="1500"/>
    <n v="100"/>
    <n v="1000"/>
  </r>
  <r>
    <x v="17"/>
    <s v="RIVERA"/>
    <s v="41615"/>
    <n v="1000"/>
    <n v="80"/>
    <n v="250"/>
  </r>
  <r>
    <x v="17"/>
    <s v="SALADOBLANCO"/>
    <s v="41660"/>
    <n v="600"/>
    <n v="50"/>
    <n v="50"/>
  </r>
  <r>
    <x v="17"/>
    <s v="SAN AGUSTIN"/>
    <s v="41668"/>
    <n v="700"/>
    <n v="50"/>
    <n v="150"/>
  </r>
  <r>
    <x v="17"/>
    <s v="SANTA MARIA"/>
    <s v="41676"/>
    <n v="1500"/>
    <n v="50"/>
    <n v="50"/>
  </r>
  <r>
    <x v="17"/>
    <s v="SUAZA"/>
    <s v="41770"/>
    <n v="1200"/>
    <n v="100"/>
    <n v="200"/>
  </r>
  <r>
    <x v="17"/>
    <s v="TARQUI"/>
    <s v="41791"/>
    <n v="900"/>
    <n v="60"/>
    <n v="50"/>
  </r>
  <r>
    <x v="17"/>
    <s v="TESALIA"/>
    <s v="41797"/>
    <n v="800"/>
    <n v="100"/>
    <n v="200"/>
  </r>
  <r>
    <x v="17"/>
    <s v="TELLO"/>
    <s v="41799"/>
    <n v="1300"/>
    <n v="200"/>
    <n v="350"/>
  </r>
  <r>
    <x v="17"/>
    <s v="TERUEL"/>
    <s v="41801"/>
    <n v="300"/>
    <n v="20"/>
    <n v="50"/>
  </r>
  <r>
    <x v="17"/>
    <s v="TIMANA"/>
    <s v="41807"/>
    <n v="800"/>
    <n v="100"/>
    <n v="200"/>
  </r>
  <r>
    <x v="17"/>
    <s v="VILLAVIEJA"/>
    <s v="41872"/>
    <n v="1200"/>
    <n v="1500"/>
    <n v="2500"/>
  </r>
  <r>
    <x v="17"/>
    <s v="YAGUARA"/>
    <s v="41885"/>
    <n v="600"/>
    <n v="50"/>
    <n v="150"/>
  </r>
  <r>
    <x v="18"/>
    <s v="RIOHACHA"/>
    <s v="44001"/>
    <n v="2400"/>
    <n v="61000"/>
    <n v="57000"/>
  </r>
  <r>
    <x v="18"/>
    <s v="ALBANIA"/>
    <s v="44035"/>
    <n v="1800"/>
    <n v="6600"/>
    <n v="8000"/>
  </r>
  <r>
    <x v="18"/>
    <s v="BARRANCAS"/>
    <s v="44078"/>
    <n v="1100"/>
    <n v="1200"/>
    <n v="15000"/>
  </r>
  <r>
    <x v="18"/>
    <s v="DIBULLA"/>
    <s v="44090"/>
    <n v="1500"/>
    <n v="2000"/>
    <n v="3000"/>
  </r>
  <r>
    <x v="18"/>
    <s v="DISTRACCION"/>
    <s v="44098"/>
    <n v="150"/>
    <n v="2500"/>
    <n v="1700"/>
  </r>
  <r>
    <x v="18"/>
    <s v="EL MOLINO"/>
    <s v="44110"/>
    <n v="500"/>
    <n v="250"/>
    <n v="1000"/>
  </r>
  <r>
    <x v="18"/>
    <s v="FONSECA"/>
    <s v="44279"/>
    <n v="750"/>
    <n v="800"/>
    <n v="5000"/>
  </r>
  <r>
    <x v="18"/>
    <s v="HATONUEVO"/>
    <s v="44378"/>
    <n v="350"/>
    <n v="1500"/>
    <n v="5000"/>
  </r>
  <r>
    <x v="18"/>
    <s v="LA JAGUA DEL PILAR"/>
    <s v="44420"/>
    <n v="550"/>
    <n v="150"/>
    <n v="1000"/>
  </r>
  <r>
    <x v="18"/>
    <s v="MAICAO"/>
    <s v="44430"/>
    <n v="4600"/>
    <n v="190000"/>
    <n v="160000"/>
  </r>
  <r>
    <x v="18"/>
    <s v="MANAURE"/>
    <s v="44560"/>
    <n v="1500"/>
    <n v="100000"/>
    <n v="130000"/>
  </r>
  <r>
    <x v="18"/>
    <s v="SAN JUAN DEL CESAR"/>
    <s v="44650"/>
    <n v="2700"/>
    <n v="2500"/>
    <n v="9000"/>
  </r>
  <r>
    <x v="18"/>
    <s v="URIBIA"/>
    <s v="44847"/>
    <n v="2200"/>
    <n v="452000"/>
    <n v="310000"/>
  </r>
  <r>
    <x v="18"/>
    <s v="URUMITA"/>
    <s v="44855"/>
    <n v="500"/>
    <n v="500"/>
    <n v="1100"/>
  </r>
  <r>
    <x v="18"/>
    <s v="VILLANUEVA"/>
    <s v="44874"/>
    <n v="900"/>
    <n v="200"/>
    <n v="1800"/>
  </r>
  <r>
    <x v="19"/>
    <s v="SANTA MARTA"/>
    <s v="47001"/>
    <n v="609"/>
    <n v="225"/>
    <n v="175"/>
  </r>
  <r>
    <x v="19"/>
    <s v="ALGARROBO"/>
    <s v="47030"/>
    <n v="1888"/>
    <n v="280"/>
    <n v="4146"/>
  </r>
  <r>
    <x v="19"/>
    <s v="ARACATACA"/>
    <s v="47053"/>
    <n v="900"/>
    <n v="200"/>
    <n v="1700"/>
  </r>
  <r>
    <x v="19"/>
    <s v="ARIGUANI"/>
    <s v="47058"/>
    <n v="5159"/>
    <n v="3938"/>
    <n v="25300"/>
  </r>
  <r>
    <x v="19"/>
    <s v="CERRO DE SAN ANTONIO"/>
    <s v="47161"/>
    <n v="644"/>
    <n v="12"/>
    <n v="70"/>
  </r>
  <r>
    <x v="19"/>
    <s v="CHIVOLO"/>
    <s v="47170"/>
    <n v="3077"/>
    <n v="2100"/>
    <n v="23234"/>
  </r>
  <r>
    <x v="19"/>
    <s v="CIENAGA"/>
    <s v="47189"/>
    <n v="420"/>
    <n v="9"/>
    <n v="35"/>
  </r>
  <r>
    <x v="19"/>
    <s v="CONCORDIA"/>
    <s v="47205"/>
    <n v="1262"/>
    <n v="240"/>
    <n v="125"/>
  </r>
  <r>
    <x v="19"/>
    <s v="EL BANCO"/>
    <s v="47245"/>
    <n v="2352"/>
    <n v="170"/>
    <n v="3500"/>
  </r>
  <r>
    <x v="19"/>
    <s v="EL PIÑON"/>
    <s v="47258"/>
    <n v="2853"/>
    <n v="372"/>
    <n v="3465"/>
  </r>
  <r>
    <x v="19"/>
    <s v="EL RETEN"/>
    <s v="47268"/>
    <n v="635"/>
    <n v="85"/>
    <n v="1200"/>
  </r>
  <r>
    <x v="19"/>
    <s v="FUNDACION"/>
    <s v="47288"/>
    <n v="1135"/>
    <n v="300"/>
    <n v="1842"/>
  </r>
  <r>
    <x v="19"/>
    <s v="GUAMAL"/>
    <s v="47318"/>
    <n v="2032"/>
    <n v="310"/>
    <n v="5189"/>
  </r>
  <r>
    <x v="19"/>
    <s v="NUEVA GRANADA"/>
    <s v="47460"/>
    <n v="4751"/>
    <n v="3163"/>
    <n v="18000"/>
  </r>
  <r>
    <x v="19"/>
    <s v="PEDRAZA"/>
    <s v="47541"/>
    <n v="1416"/>
    <n v="380"/>
    <n v="327"/>
  </r>
  <r>
    <x v="19"/>
    <s v="PIJIÑO DEL CARMEN"/>
    <s v="47545"/>
    <n v="4034"/>
    <n v="4924"/>
    <n v="15600"/>
  </r>
  <r>
    <x v="19"/>
    <s v="PIVIJAY"/>
    <s v="47551"/>
    <n v="8357"/>
    <n v="4850"/>
    <n v="17000"/>
  </r>
  <r>
    <x v="19"/>
    <s v="PLATO"/>
    <s v="47555"/>
    <n v="5549"/>
    <n v="2489"/>
    <n v="18120"/>
  </r>
  <r>
    <x v="19"/>
    <s v="PUEBLOVIEJO"/>
    <s v="47570"/>
    <n v="40"/>
    <n v="0"/>
    <n v="38"/>
  </r>
  <r>
    <x v="19"/>
    <s v="REMOLINO"/>
    <s v="47605"/>
    <n v="759"/>
    <n v="50"/>
    <n v="400"/>
  </r>
  <r>
    <x v="19"/>
    <s v="SABANAS DE SAN ANGEL"/>
    <s v="47660"/>
    <n v="2065"/>
    <n v="1000"/>
    <n v="9194"/>
  </r>
  <r>
    <x v="19"/>
    <s v="SALAMINA"/>
    <s v="47675"/>
    <n v="779"/>
    <n v="350"/>
    <n v="1595"/>
  </r>
  <r>
    <x v="19"/>
    <s v="SAN SEBASTIAN DE BUENAVISTA"/>
    <s v="47692"/>
    <n v="1639"/>
    <n v="651"/>
    <n v="10073"/>
  </r>
  <r>
    <x v="19"/>
    <s v="SAN ZENON"/>
    <s v="47703"/>
    <n v="4023"/>
    <n v="47"/>
    <n v="1591"/>
  </r>
  <r>
    <x v="19"/>
    <s v="SANTA ANA"/>
    <s v="47707"/>
    <n v="641"/>
    <n v="4586"/>
    <n v="20011"/>
  </r>
  <r>
    <x v="19"/>
    <s v="SANTA BARBARA DE PINTO"/>
    <s v="47720"/>
    <n v="1300"/>
    <n v="1100"/>
    <n v="4788"/>
  </r>
  <r>
    <x v="19"/>
    <s v="SITIONUEVO"/>
    <s v="47745"/>
    <n v="400"/>
    <n v="126"/>
    <n v="220"/>
  </r>
  <r>
    <x v="19"/>
    <s v="TENERIFE"/>
    <s v="47798"/>
    <n v="1380"/>
    <n v="652"/>
    <n v="6500"/>
  </r>
  <r>
    <x v="19"/>
    <s v="ZAPAYAN"/>
    <s v="47960"/>
    <n v="1996"/>
    <n v="1280"/>
    <n v="3500"/>
  </r>
  <r>
    <x v="19"/>
    <s v="ZONA BANANERA"/>
    <s v="47980"/>
    <n v="690"/>
    <n v="180"/>
    <n v="1950"/>
  </r>
  <r>
    <x v="20"/>
    <s v="VILLAVICENCIO"/>
    <s v="50001"/>
    <n v="5140"/>
    <n v="153"/>
    <n v="1787"/>
  </r>
  <r>
    <x v="20"/>
    <s v="ACACIAS"/>
    <s v="50006"/>
    <n v="2540"/>
    <n v="329"/>
    <n v="967"/>
  </r>
  <r>
    <x v="20"/>
    <s v="BARRANCA DE UPIA"/>
    <s v="50110"/>
    <n v="1650"/>
    <n v="234"/>
    <n v="410"/>
  </r>
  <r>
    <x v="20"/>
    <s v="CABUYARO"/>
    <s v="50124"/>
    <n v="1865"/>
    <n v="18"/>
    <n v="670"/>
  </r>
  <r>
    <x v="20"/>
    <s v="CASTILLA LA NUEVA"/>
    <s v="50150"/>
    <n v="1780"/>
    <n v="350"/>
    <n v="194"/>
  </r>
  <r>
    <x v="20"/>
    <s v="CUBARRAL"/>
    <s v="50223"/>
    <n v="4015"/>
    <n v="13"/>
    <n v="653"/>
  </r>
  <r>
    <x v="20"/>
    <s v="CUMARAL"/>
    <s v="50226"/>
    <n v="4002"/>
    <n v="135"/>
    <n v="457"/>
  </r>
  <r>
    <x v="20"/>
    <s v="EL CALVARIO"/>
    <s v="50245"/>
    <n v="2140"/>
    <n v="40"/>
    <n v="207"/>
  </r>
  <r>
    <x v="20"/>
    <s v="EL CASTILLO"/>
    <s v="50251"/>
    <n v="2033"/>
    <n v="149"/>
    <n v="671"/>
  </r>
  <r>
    <x v="20"/>
    <s v="EL DORADO"/>
    <s v="50270"/>
    <n v="1123"/>
    <n v="100"/>
    <n v="250"/>
  </r>
  <r>
    <x v="20"/>
    <s v="FUENTE DE ORO"/>
    <s v="50287"/>
    <n v="1605"/>
    <n v="41"/>
    <n v="365"/>
  </r>
  <r>
    <x v="20"/>
    <s v="GRANADA"/>
    <s v="50313"/>
    <n v="1820"/>
    <n v="222"/>
    <n v="917"/>
  </r>
  <r>
    <x v="20"/>
    <s v="GUAMAL"/>
    <s v="50318"/>
    <n v="1605"/>
    <n v="58"/>
    <n v="584"/>
  </r>
  <r>
    <x v="20"/>
    <s v="MAPIRIPAN"/>
    <s v="50325"/>
    <n v="4532"/>
    <n v="24"/>
    <n v="1580"/>
  </r>
  <r>
    <x v="20"/>
    <s v="MESETAS"/>
    <s v="50330"/>
    <n v="2665"/>
    <n v="76"/>
    <n v="6328"/>
  </r>
  <r>
    <x v="20"/>
    <s v="LA MACARENA"/>
    <s v="50350"/>
    <n v="3200"/>
    <n v="171"/>
    <n v="3900"/>
  </r>
  <r>
    <x v="20"/>
    <s v="URIBE"/>
    <s v="50370"/>
    <n v="2100"/>
    <n v="95"/>
    <n v="2760"/>
  </r>
  <r>
    <x v="20"/>
    <s v="LEJANIAS"/>
    <s v="50400"/>
    <n v="1755"/>
    <n v="44"/>
    <n v="242"/>
  </r>
  <r>
    <x v="20"/>
    <s v="PUERTO CONCORDIA"/>
    <s v="50450"/>
    <n v="1340"/>
    <n v="61"/>
    <n v="1737"/>
  </r>
  <r>
    <x v="20"/>
    <s v="PUERTO GAITAN"/>
    <s v="50568"/>
    <n v="4387"/>
    <n v="130"/>
    <n v="1815"/>
  </r>
  <r>
    <x v="20"/>
    <s v="PUERTO LOPEZ"/>
    <s v="50573"/>
    <n v="6632"/>
    <n v="134"/>
    <n v="1474"/>
  </r>
  <r>
    <x v="20"/>
    <s v="PUERTO LLERAS"/>
    <s v="50577"/>
    <n v="3274"/>
    <n v="301"/>
    <n v="2236"/>
  </r>
  <r>
    <x v="20"/>
    <s v="PUERTO RICO"/>
    <s v="50590"/>
    <n v="3270"/>
    <n v="1250"/>
    <n v="2871"/>
  </r>
  <r>
    <x v="20"/>
    <s v="RESTREPO"/>
    <s v="50606"/>
    <n v="1341"/>
    <n v="52"/>
    <n v="577"/>
  </r>
  <r>
    <x v="20"/>
    <s v="SAN CARLOS DE GUAROA"/>
    <s v="50680"/>
    <n v="2131"/>
    <n v="50"/>
    <n v="454"/>
  </r>
  <r>
    <x v="20"/>
    <s v="SAN JUAN DE ARAMA"/>
    <s v="50683"/>
    <n v="2810"/>
    <n v="100"/>
    <n v="2215"/>
  </r>
  <r>
    <x v="20"/>
    <s v="SAN JUANITO"/>
    <s v="50686"/>
    <n v="966"/>
    <n v="70"/>
    <n v="250"/>
  </r>
  <r>
    <x v="20"/>
    <s v="SAN MARTIN"/>
    <s v="50689"/>
    <n v="5515"/>
    <n v="785"/>
    <n v="1526"/>
  </r>
  <r>
    <x v="20"/>
    <s v="VISTAHERMOSA"/>
    <s v="50711"/>
    <n v="2554"/>
    <n v="136"/>
    <n v="2370"/>
  </r>
  <r>
    <x v="21"/>
    <s v="PASTO"/>
    <s v="52001"/>
    <n v="771"/>
    <n v="115"/>
    <n v="338"/>
  </r>
  <r>
    <x v="21"/>
    <s v="ALBAN"/>
    <s v="52019"/>
    <n v="65"/>
    <n v="0"/>
    <n v="0"/>
  </r>
  <r>
    <x v="21"/>
    <s v="ALDANA"/>
    <s v="52022"/>
    <n v="144"/>
    <n v="39"/>
    <n v="29"/>
  </r>
  <r>
    <x v="21"/>
    <s v="ANCUYA"/>
    <s v="52036"/>
    <n v="458"/>
    <n v="4"/>
    <n v="0"/>
  </r>
  <r>
    <x v="21"/>
    <s v="ARBOLEDA"/>
    <s v="52051"/>
    <n v="170"/>
    <n v="7"/>
    <n v="0"/>
  </r>
  <r>
    <x v="21"/>
    <s v="BARBACOAS"/>
    <s v="52079"/>
    <n v="1623"/>
    <n v="3"/>
    <n v="11"/>
  </r>
  <r>
    <x v="21"/>
    <s v="BELEN"/>
    <s v="52083"/>
    <n v="16"/>
    <n v="0"/>
    <n v="0"/>
  </r>
  <r>
    <x v="21"/>
    <s v="BUESACO"/>
    <s v="52110"/>
    <n v="615"/>
    <n v="15"/>
    <n v="17"/>
  </r>
  <r>
    <x v="21"/>
    <s v="COLON"/>
    <s v="52203"/>
    <n v="210"/>
    <n v="0"/>
    <n v="0"/>
  </r>
  <r>
    <x v="21"/>
    <s v="CONSACA"/>
    <s v="52207"/>
    <n v="196"/>
    <n v="3"/>
    <n v="0"/>
  </r>
  <r>
    <x v="21"/>
    <s v="CONTADERO"/>
    <s v="52210"/>
    <n v="172"/>
    <n v="0"/>
    <n v="3"/>
  </r>
  <r>
    <x v="21"/>
    <s v="CORDOBA"/>
    <s v="52215"/>
    <n v="690"/>
    <n v="3"/>
    <n v="15"/>
  </r>
  <r>
    <x v="21"/>
    <s v="CUASPUD"/>
    <s v="52224"/>
    <n v="188"/>
    <n v="6"/>
    <n v="121"/>
  </r>
  <r>
    <x v="21"/>
    <s v="CUMBAL"/>
    <s v="52227"/>
    <n v="684"/>
    <n v="20"/>
    <n v="348"/>
  </r>
  <r>
    <x v="21"/>
    <s v="CUMBITARA"/>
    <s v="52233"/>
    <n v="145"/>
    <n v="0"/>
    <n v="0"/>
  </r>
  <r>
    <x v="21"/>
    <s v="CHACHAGÜI"/>
    <s v="52240"/>
    <n v="158"/>
    <n v="2"/>
    <n v="10"/>
  </r>
  <r>
    <x v="21"/>
    <s v="EL CHARCO"/>
    <s v="52250"/>
    <n v="10"/>
    <n v="0"/>
    <n v="0"/>
  </r>
  <r>
    <x v="21"/>
    <s v="EL PEÑOL"/>
    <s v="52254"/>
    <n v="180"/>
    <n v="2"/>
    <n v="6"/>
  </r>
  <r>
    <x v="21"/>
    <s v="EL ROSARIO"/>
    <s v="52256"/>
    <n v="460"/>
    <n v="0"/>
    <n v="0"/>
  </r>
  <r>
    <x v="21"/>
    <s v="EL TABLON DE GOMEZ"/>
    <s v="52258"/>
    <n v="216"/>
    <n v="0"/>
    <n v="0"/>
  </r>
  <r>
    <x v="21"/>
    <s v="EL TAMBO"/>
    <s v="52260"/>
    <n v="515"/>
    <n v="0"/>
    <n v="0"/>
  </r>
  <r>
    <x v="21"/>
    <s v="FUNES"/>
    <s v="52287"/>
    <n v="445"/>
    <n v="0"/>
    <n v="0"/>
  </r>
  <r>
    <x v="21"/>
    <s v="GUACHUCAL"/>
    <s v="52317"/>
    <n v="420"/>
    <n v="34"/>
    <n v="169"/>
  </r>
  <r>
    <x v="21"/>
    <s v="GUAITARILLA"/>
    <s v="52320"/>
    <n v="699"/>
    <n v="10"/>
    <n v="4"/>
  </r>
  <r>
    <x v="21"/>
    <s v="GUALMATAN"/>
    <s v="52323"/>
    <n v="220"/>
    <n v="0"/>
    <n v="13"/>
  </r>
  <r>
    <x v="21"/>
    <s v="ILES"/>
    <s v="52352"/>
    <n v="640"/>
    <n v="3"/>
    <n v="23"/>
  </r>
  <r>
    <x v="21"/>
    <s v="IMUES"/>
    <s v="52354"/>
    <n v="223"/>
    <n v="5"/>
    <n v="96"/>
  </r>
  <r>
    <x v="21"/>
    <s v="IPIALES"/>
    <s v="52356"/>
    <n v="2770"/>
    <n v="7"/>
    <n v="716"/>
  </r>
  <r>
    <x v="21"/>
    <s v="LA CRUZ"/>
    <s v="52378"/>
    <n v="280"/>
    <n v="0"/>
    <n v="0"/>
  </r>
  <r>
    <x v="21"/>
    <s v="LA FLORIDA"/>
    <s v="52381"/>
    <n v="234"/>
    <n v="0"/>
    <n v="0"/>
  </r>
  <r>
    <x v="21"/>
    <s v="LA LLANADA"/>
    <s v="52385"/>
    <n v="19"/>
    <n v="0"/>
    <n v="0"/>
  </r>
  <r>
    <x v="21"/>
    <s v="LA TOLA"/>
    <s v="52390"/>
    <n v="10"/>
    <n v="0"/>
    <n v="0"/>
  </r>
  <r>
    <x v="21"/>
    <s v="LA UNION"/>
    <s v="52399"/>
    <n v="127"/>
    <n v="0"/>
    <n v="0"/>
  </r>
  <r>
    <x v="21"/>
    <s v="LEIVA"/>
    <s v="52405"/>
    <n v="366"/>
    <n v="4"/>
    <n v="92"/>
  </r>
  <r>
    <x v="21"/>
    <s v="LINARES"/>
    <s v="52411"/>
    <n v="910"/>
    <n v="0"/>
    <n v="0"/>
  </r>
  <r>
    <x v="21"/>
    <s v="LOS ANDES"/>
    <s v="52418"/>
    <n v="217"/>
    <n v="3"/>
    <n v="7"/>
  </r>
  <r>
    <x v="21"/>
    <s v="MAGÜI"/>
    <s v="52427"/>
    <n v="15"/>
    <n v="0"/>
    <n v="0"/>
  </r>
  <r>
    <x v="21"/>
    <s v="MALLAMA"/>
    <s v="52435"/>
    <n v="2930"/>
    <n v="24"/>
    <n v="9"/>
  </r>
  <r>
    <x v="21"/>
    <s v="MOSQUERA"/>
    <s v="52473"/>
    <n v="12"/>
    <n v="0"/>
    <n v="0"/>
  </r>
  <r>
    <x v="21"/>
    <s v="NARIÑO"/>
    <s v="52480"/>
    <n v="36"/>
    <n v="7"/>
    <n v="0"/>
  </r>
  <r>
    <x v="21"/>
    <s v="OLAYA HERRERA"/>
    <s v="52490"/>
    <n v="135"/>
    <n v="0"/>
    <n v="0"/>
  </r>
  <r>
    <x v="21"/>
    <s v="OSPINA"/>
    <s v="52506"/>
    <n v="318"/>
    <n v="6"/>
    <n v="10"/>
  </r>
  <r>
    <x v="21"/>
    <s v="FRANCISCO PIZARRO"/>
    <s v="52520"/>
    <n v="30"/>
    <n v="0"/>
    <n v="0"/>
  </r>
  <r>
    <x v="21"/>
    <s v="POLICARPA"/>
    <s v="52540"/>
    <n v="304"/>
    <n v="0"/>
    <n v="1"/>
  </r>
  <r>
    <x v="21"/>
    <s v="POTOSI"/>
    <s v="52560"/>
    <n v="164"/>
    <n v="2"/>
    <n v="2"/>
  </r>
  <r>
    <x v="21"/>
    <s v="PROVIDENCIA"/>
    <s v="52565"/>
    <n v="110"/>
    <n v="0"/>
    <n v="0"/>
  </r>
  <r>
    <x v="21"/>
    <s v="PUERRES"/>
    <s v="52573"/>
    <n v="126"/>
    <n v="0"/>
    <n v="0"/>
  </r>
  <r>
    <x v="21"/>
    <s v="PUPIALES"/>
    <s v="52585"/>
    <n v="710"/>
    <n v="10"/>
    <n v="31"/>
  </r>
  <r>
    <x v="21"/>
    <s v="RICAURTE"/>
    <s v="52612"/>
    <n v="2220"/>
    <n v="9"/>
    <n v="18"/>
  </r>
  <r>
    <x v="21"/>
    <s v="ROBERTO PAYAN"/>
    <s v="52621"/>
    <n v="10"/>
    <n v="0"/>
    <n v="0"/>
  </r>
  <r>
    <x v="21"/>
    <s v="SAMANIEGO"/>
    <s v="52678"/>
    <n v="1920"/>
    <n v="0"/>
    <n v="0"/>
  </r>
  <r>
    <x v="21"/>
    <s v="SANDONA"/>
    <s v="52683"/>
    <n v="1035"/>
    <n v="520"/>
    <n v="52"/>
  </r>
  <r>
    <x v="21"/>
    <s v="SAN BERNARDO"/>
    <s v="52685"/>
    <n v="450"/>
    <n v="0"/>
    <n v="0"/>
  </r>
  <r>
    <x v="21"/>
    <s v="SAN LORENZO"/>
    <s v="52687"/>
    <n v="1970"/>
    <n v="1"/>
    <n v="10"/>
  </r>
  <r>
    <x v="21"/>
    <s v="SAN PABLO"/>
    <s v="52693"/>
    <n v="42"/>
    <n v="0"/>
    <n v="0"/>
  </r>
  <r>
    <x v="21"/>
    <s v="SAN PEDRO DE CARTAGO"/>
    <s v="52694"/>
    <n v="48"/>
    <n v="0"/>
    <n v="2"/>
  </r>
  <r>
    <x v="21"/>
    <s v="SANTA BARBARA"/>
    <s v="52696"/>
    <n v="25"/>
    <n v="0"/>
    <n v="0"/>
  </r>
  <r>
    <x v="21"/>
    <s v="SANTACRUZ"/>
    <s v="52699"/>
    <n v="1184"/>
    <n v="0"/>
    <n v="66"/>
  </r>
  <r>
    <x v="21"/>
    <s v="SAPUYES"/>
    <s v="52720"/>
    <n v="301"/>
    <n v="31"/>
    <n v="2471"/>
  </r>
  <r>
    <x v="21"/>
    <s v="TAMINANGO"/>
    <s v="52786"/>
    <n v="408"/>
    <n v="0"/>
    <n v="18"/>
  </r>
  <r>
    <x v="21"/>
    <s v="TANGUA"/>
    <s v="52788"/>
    <n v="66"/>
    <n v="3"/>
    <n v="7"/>
  </r>
  <r>
    <x v="21"/>
    <s v="SAN ANDRES DE TUMACO"/>
    <s v="52835"/>
    <n v="5160"/>
    <n v="7"/>
    <n v="30"/>
  </r>
  <r>
    <x v="21"/>
    <s v="TUQUERRES"/>
    <s v="52838"/>
    <n v="986"/>
    <n v="12"/>
    <n v="47"/>
  </r>
  <r>
    <x v="21"/>
    <s v="YACUANQUER"/>
    <s v="52885"/>
    <n v="188"/>
    <n v="0"/>
    <n v="1"/>
  </r>
  <r>
    <x v="22"/>
    <s v="CUCUTA"/>
    <s v="54001"/>
    <n v="2030"/>
    <n v="1557"/>
    <n v="3981"/>
  </r>
  <r>
    <x v="22"/>
    <s v="ABREGO"/>
    <s v="54003"/>
    <n v="506"/>
    <n v="280"/>
    <n v="1740"/>
  </r>
  <r>
    <x v="22"/>
    <s v="ARBOLEDAS"/>
    <s v="54051"/>
    <n v="493"/>
    <n v="200"/>
    <n v="493"/>
  </r>
  <r>
    <x v="22"/>
    <s v="BOCHALEMA"/>
    <s v="54099"/>
    <n v="256"/>
    <n v="110"/>
    <n v="498"/>
  </r>
  <r>
    <x v="22"/>
    <s v="BUCARASICA"/>
    <s v="54109"/>
    <n v="243"/>
    <n v="72"/>
    <n v="124"/>
  </r>
  <r>
    <x v="22"/>
    <s v="CACOTA"/>
    <s v="54125"/>
    <n v="350"/>
    <n v="54"/>
    <n v="173"/>
  </r>
  <r>
    <x v="22"/>
    <s v="CACHIRA"/>
    <s v="54128"/>
    <n v="1010"/>
    <n v="407"/>
    <n v="1891"/>
  </r>
  <r>
    <x v="22"/>
    <s v="CHINACOTA"/>
    <s v="54172"/>
    <n v="550"/>
    <n v="537"/>
    <n v="806"/>
  </r>
  <r>
    <x v="22"/>
    <s v="CHITAGA"/>
    <s v="54174"/>
    <n v="826"/>
    <n v="100"/>
    <n v="580"/>
  </r>
  <r>
    <x v="22"/>
    <s v="CONVENCION"/>
    <s v="54206"/>
    <n v="610"/>
    <n v="53"/>
    <n v="235"/>
  </r>
  <r>
    <x v="22"/>
    <s v="CUCUTILLA"/>
    <s v="54223"/>
    <n v="410"/>
    <n v="43"/>
    <n v="322"/>
  </r>
  <r>
    <x v="22"/>
    <s v="DURANIA"/>
    <s v="54239"/>
    <n v="278"/>
    <n v="47"/>
    <n v="140"/>
  </r>
  <r>
    <x v="22"/>
    <s v="EL CARMEN"/>
    <s v="54245"/>
    <n v="280"/>
    <n v="70"/>
    <n v="209"/>
  </r>
  <r>
    <x v="22"/>
    <s v="EL TARRA"/>
    <s v="54250"/>
    <n v="691"/>
    <n v="72"/>
    <n v="98"/>
  </r>
  <r>
    <x v="22"/>
    <s v="EL ZULIA"/>
    <s v="54261"/>
    <n v="1000"/>
    <n v="120"/>
    <n v="1282"/>
  </r>
  <r>
    <x v="22"/>
    <s v="GRAMALOTE"/>
    <s v="54313"/>
    <n v="400"/>
    <n v="26"/>
    <n v="2013"/>
  </r>
  <r>
    <x v="22"/>
    <s v="HACARI"/>
    <s v="54344"/>
    <n v="270"/>
    <n v="48"/>
    <n v="465"/>
  </r>
  <r>
    <x v="22"/>
    <s v="HERRAN"/>
    <s v="54347"/>
    <n v="173"/>
    <n v="6"/>
    <n v="26"/>
  </r>
  <r>
    <x v="22"/>
    <s v="LABATECA"/>
    <s v="54377"/>
    <n v="486"/>
    <n v="496"/>
    <n v="59"/>
  </r>
  <r>
    <x v="22"/>
    <s v="LA ESPERANZA"/>
    <s v="54385"/>
    <n v="2700"/>
    <n v="9"/>
    <n v="231"/>
  </r>
  <r>
    <x v="22"/>
    <s v="LA PLAYA"/>
    <s v="54398"/>
    <n v="130"/>
    <n v="95"/>
    <n v="12"/>
  </r>
  <r>
    <x v="22"/>
    <s v="LOS PATIOS"/>
    <s v="54405"/>
    <n v="460"/>
    <n v="153"/>
    <n v="140"/>
  </r>
  <r>
    <x v="22"/>
    <s v="LOURDES"/>
    <s v="54418"/>
    <n v="230"/>
    <n v="73"/>
    <n v="115"/>
  </r>
  <r>
    <x v="22"/>
    <s v="MUTISCUA"/>
    <s v="54480"/>
    <n v="300"/>
    <n v="315"/>
    <n v="375"/>
  </r>
  <r>
    <x v="22"/>
    <s v="OCAÑA"/>
    <s v="54498"/>
    <n v="680"/>
    <n v="154"/>
    <n v="2536"/>
  </r>
  <r>
    <x v="22"/>
    <s v="PAMPLONA"/>
    <s v="54518"/>
    <n v="580"/>
    <n v="14"/>
    <n v="415"/>
  </r>
  <r>
    <x v="22"/>
    <s v="PAMPLONITA"/>
    <s v="54520"/>
    <n v="350"/>
    <n v="31"/>
    <n v="480"/>
  </r>
  <r>
    <x v="22"/>
    <s v="PUERTO SANTANDER"/>
    <s v="54553"/>
    <n v="140"/>
    <n v="15"/>
    <n v="110"/>
  </r>
  <r>
    <x v="22"/>
    <s v="RAGONVALIA"/>
    <s v="54599"/>
    <n v="200"/>
    <n v="12"/>
    <n v="90"/>
  </r>
  <r>
    <x v="22"/>
    <s v="SALAZAR"/>
    <s v="54660"/>
    <n v="930"/>
    <n v="76"/>
    <n v="270"/>
  </r>
  <r>
    <x v="22"/>
    <s v="SAN CALIXTO"/>
    <s v="54670"/>
    <n v="130"/>
    <n v="112"/>
    <n v="190"/>
  </r>
  <r>
    <x v="22"/>
    <s v="SAN CAYETANO"/>
    <s v="54673"/>
    <n v="100"/>
    <n v="78"/>
    <n v="80"/>
  </r>
  <r>
    <x v="22"/>
    <s v="SANTIAGO"/>
    <s v="54680"/>
    <n v="440"/>
    <n v="86"/>
    <n v="120"/>
  </r>
  <r>
    <x v="22"/>
    <s v="SARDINATA"/>
    <s v="54720"/>
    <n v="3700"/>
    <n v="19"/>
    <n v="445"/>
  </r>
  <r>
    <x v="22"/>
    <s v="SILOS"/>
    <s v="54743"/>
    <n v="260"/>
    <n v="19"/>
    <n v="956"/>
  </r>
  <r>
    <x v="22"/>
    <s v="TEORAMA"/>
    <s v="54800"/>
    <n v="225"/>
    <n v="216"/>
    <n v="920"/>
  </r>
  <r>
    <x v="22"/>
    <s v="TIBU"/>
    <s v="54810"/>
    <n v="2600"/>
    <n v="16"/>
    <n v="54"/>
  </r>
  <r>
    <x v="22"/>
    <s v="TOLEDO"/>
    <s v="54820"/>
    <n v="1500"/>
    <n v="69"/>
    <n v="145"/>
  </r>
  <r>
    <x v="22"/>
    <s v="VILLA CARO"/>
    <s v="54871"/>
    <n v="160"/>
    <n v="10"/>
    <n v="54"/>
  </r>
  <r>
    <x v="22"/>
    <s v="VILLA DEL ROSARIO"/>
    <s v="54874"/>
    <n v="460"/>
    <n v="114"/>
    <n v="648"/>
  </r>
  <r>
    <x v="23"/>
    <s v="MOCOA"/>
    <s v="86001"/>
    <n v="332"/>
    <n v="22"/>
    <n v="59"/>
  </r>
  <r>
    <x v="23"/>
    <s v="COLON"/>
    <s v="86219"/>
    <n v="16"/>
    <n v="0"/>
    <n v="42"/>
  </r>
  <r>
    <x v="23"/>
    <s v="ORITO"/>
    <s v="86320"/>
    <n v="927"/>
    <n v="49"/>
    <n v="447"/>
  </r>
  <r>
    <x v="23"/>
    <s v="PUERTO ASIS"/>
    <s v="86568"/>
    <n v="2064"/>
    <n v="46"/>
    <n v="964"/>
  </r>
  <r>
    <x v="23"/>
    <s v="PUERTO CAICEDO"/>
    <s v="86569"/>
    <n v="764"/>
    <n v="24"/>
    <n v="314"/>
  </r>
  <r>
    <x v="23"/>
    <s v="PUERTO GUZMAN"/>
    <s v="86571"/>
    <n v="5408"/>
    <n v="80"/>
    <n v="1175"/>
  </r>
  <r>
    <x v="23"/>
    <s v="PUERTO LEGUIZAMO"/>
    <s v="86573"/>
    <n v="2695"/>
    <n v="38"/>
    <n v="919"/>
  </r>
  <r>
    <x v="23"/>
    <s v="SIBUNDOY"/>
    <s v="86749"/>
    <n v="25"/>
    <n v="3"/>
    <n v="0"/>
  </r>
  <r>
    <x v="23"/>
    <s v="SAN FRANCISCO"/>
    <s v="86755"/>
    <n v="83"/>
    <n v="3"/>
    <n v="0"/>
  </r>
  <r>
    <x v="23"/>
    <s v="SAN MIGUEL"/>
    <s v="86757"/>
    <n v="360"/>
    <n v="0"/>
    <n v="16"/>
  </r>
  <r>
    <x v="23"/>
    <s v="SANTIAGO"/>
    <s v="86760"/>
    <n v="17"/>
    <n v="0"/>
    <n v="0"/>
  </r>
  <r>
    <x v="23"/>
    <s v="VALLE DEL GUAMUEZ"/>
    <s v="86865"/>
    <n v="1075"/>
    <n v="14"/>
    <n v="156"/>
  </r>
  <r>
    <x v="23"/>
    <s v="VILLAGARZON"/>
    <s v="86885"/>
    <n v="560"/>
    <n v="0"/>
    <n v="214"/>
  </r>
  <r>
    <x v="24"/>
    <s v="ARMENIA"/>
    <s v="63001"/>
    <n v="857"/>
    <n v="27"/>
    <n v="62"/>
  </r>
  <r>
    <x v="24"/>
    <s v="BUENAVISTA"/>
    <s v="63111"/>
    <n v="117"/>
    <n v="6"/>
    <n v="3"/>
  </r>
  <r>
    <x v="24"/>
    <s v="CALARCA"/>
    <s v="63130"/>
    <n v="678"/>
    <n v="130"/>
    <n v="75"/>
  </r>
  <r>
    <x v="24"/>
    <s v="CIRCASIA"/>
    <s v="63190"/>
    <n v="689"/>
    <n v="33"/>
    <n v="26"/>
  </r>
  <r>
    <x v="24"/>
    <s v="CORDOBA"/>
    <s v="63212"/>
    <n v="127"/>
    <n v="5"/>
    <n v="30"/>
  </r>
  <r>
    <x v="24"/>
    <s v="FILANDIA"/>
    <s v="63272"/>
    <n v="460"/>
    <n v="48"/>
    <n v="120"/>
  </r>
  <r>
    <x v="24"/>
    <s v="GENOVA"/>
    <s v="63302"/>
    <n v="313"/>
    <n v="16"/>
    <n v="38"/>
  </r>
  <r>
    <x v="24"/>
    <s v="LA TEBAIDA"/>
    <s v="63401"/>
    <n v="487"/>
    <n v="51"/>
    <n v="25"/>
  </r>
  <r>
    <x v="24"/>
    <s v="MONTENEGRO"/>
    <s v="63470"/>
    <n v="568"/>
    <n v="33"/>
    <n v="177"/>
  </r>
  <r>
    <x v="24"/>
    <s v="PIJAO"/>
    <s v="63548"/>
    <n v="311"/>
    <n v="11"/>
    <n v="114"/>
  </r>
  <r>
    <x v="24"/>
    <s v="QUIMBAYA"/>
    <s v="63594"/>
    <n v="1220"/>
    <n v="210"/>
    <n v="245"/>
  </r>
  <r>
    <x v="24"/>
    <s v="SALENTO"/>
    <s v="63690"/>
    <n v="879"/>
    <n v="9"/>
    <n v="24"/>
  </r>
  <r>
    <x v="25"/>
    <s v="PEREIRA"/>
    <s v="66001"/>
    <n v="2765"/>
    <n v="66"/>
    <n v="210"/>
  </r>
  <r>
    <x v="25"/>
    <s v="APIA"/>
    <s v="66045"/>
    <n v="118"/>
    <n v="13"/>
    <n v="2"/>
  </r>
  <r>
    <x v="25"/>
    <s v="BALBOA"/>
    <s v="66075"/>
    <n v="258"/>
    <n v="2"/>
    <n v="1"/>
  </r>
  <r>
    <x v="25"/>
    <s v="BELEN DE UMBRIA"/>
    <s v="66088"/>
    <n v="186"/>
    <n v="7"/>
    <n v="5"/>
  </r>
  <r>
    <x v="25"/>
    <s v="DOSQUEBRADAS"/>
    <s v="66170"/>
    <n v="538"/>
    <n v="47"/>
    <n v="59"/>
  </r>
  <r>
    <x v="25"/>
    <s v="GUATICA"/>
    <s v="66318"/>
    <n v="108"/>
    <n v="2"/>
    <n v="0"/>
  </r>
  <r>
    <x v="25"/>
    <s v="LA CELIA"/>
    <s v="66383"/>
    <n v="153"/>
    <n v="2"/>
    <n v="0"/>
  </r>
  <r>
    <x v="25"/>
    <s v="LA VIRGINIA"/>
    <s v="66400"/>
    <n v="173"/>
    <n v="1"/>
    <n v="77"/>
  </r>
  <r>
    <x v="25"/>
    <s v="MARSELLA"/>
    <s v="66440"/>
    <n v="315"/>
    <n v="13"/>
    <n v="4"/>
  </r>
  <r>
    <x v="25"/>
    <s v="MISTRATO"/>
    <s v="66456"/>
    <n v="808"/>
    <n v="3"/>
    <n v="5"/>
  </r>
  <r>
    <x v="25"/>
    <s v="PUEBLO RICO"/>
    <s v="66572"/>
    <n v="843"/>
    <n v="12"/>
    <n v="17"/>
  </r>
  <r>
    <x v="25"/>
    <s v="QUINCHIA"/>
    <s v="66594"/>
    <n v="548"/>
    <n v="1"/>
    <n v="6"/>
  </r>
  <r>
    <x v="25"/>
    <s v="SANTA ROSA DE CABAL"/>
    <s v="66682"/>
    <n v="451"/>
    <n v="55"/>
    <n v="31"/>
  </r>
  <r>
    <x v="25"/>
    <s v="SANTUARIO"/>
    <s v="66687"/>
    <n v="398"/>
    <n v="3"/>
    <n v="0"/>
  </r>
  <r>
    <x v="26"/>
    <s v="SAN ANDRES"/>
    <s v="88001"/>
    <n v="93"/>
    <n v="54"/>
    <n v="103"/>
  </r>
  <r>
    <x v="26"/>
    <s v="PROVIDENCIA"/>
    <s v="88564"/>
    <n v="104"/>
    <n v="53"/>
    <n v="51"/>
  </r>
  <r>
    <x v="27"/>
    <s v="BUCARAMANGA"/>
    <s v="68001"/>
    <n v="121"/>
    <n v="111"/>
    <n v="252"/>
  </r>
  <r>
    <x v="27"/>
    <s v="AGUADA"/>
    <s v="68013"/>
    <n v="172"/>
    <n v="5"/>
    <n v="139"/>
  </r>
  <r>
    <x v="27"/>
    <s v="ALBANIA"/>
    <s v="68020"/>
    <n v="168"/>
    <n v="3"/>
    <n v="61"/>
  </r>
  <r>
    <x v="27"/>
    <s v="ARATOCA"/>
    <s v="68051"/>
    <n v="33"/>
    <n v="620"/>
    <n v="598"/>
  </r>
  <r>
    <x v="27"/>
    <s v="BARBOSA"/>
    <s v="68077"/>
    <n v="72"/>
    <n v="5"/>
    <n v="37"/>
  </r>
  <r>
    <x v="27"/>
    <s v="BARICHARA"/>
    <s v="68079"/>
    <n v="53"/>
    <n v="302"/>
    <n v="695"/>
  </r>
  <r>
    <x v="27"/>
    <s v="BARRANCABERMEJA"/>
    <s v="68081"/>
    <n v="2219"/>
    <n v="430"/>
    <n v="1514"/>
  </r>
  <r>
    <x v="27"/>
    <s v="BETULIA"/>
    <s v="68092"/>
    <n v="612"/>
    <n v="121"/>
    <n v="475"/>
  </r>
  <r>
    <x v="27"/>
    <s v="BOLIVAR"/>
    <s v="68101"/>
    <n v="2601"/>
    <n v="20"/>
    <n v="495"/>
  </r>
  <r>
    <x v="27"/>
    <s v="CABRERA"/>
    <s v="68121"/>
    <n v="47"/>
    <n v="95"/>
    <n v="212"/>
  </r>
  <r>
    <x v="27"/>
    <s v="CALIFORNIA"/>
    <s v="68132"/>
    <n v="43"/>
    <n v="30"/>
    <n v="72"/>
  </r>
  <r>
    <x v="27"/>
    <s v="CAPITANEJO"/>
    <s v="68147"/>
    <n v="40"/>
    <n v="1861"/>
    <n v="81"/>
  </r>
  <r>
    <x v="27"/>
    <s v="CARCASI"/>
    <s v="68152"/>
    <n v="623"/>
    <n v="1734"/>
    <n v="1979"/>
  </r>
  <r>
    <x v="27"/>
    <s v="CEPITA"/>
    <s v="68160"/>
    <n v="69"/>
    <n v="974"/>
    <n v="47"/>
  </r>
  <r>
    <x v="27"/>
    <s v="CERRITO"/>
    <s v="68162"/>
    <n v="839"/>
    <n v="1725"/>
    <n v="2983"/>
  </r>
  <r>
    <x v="27"/>
    <s v="CHARALA"/>
    <s v="68167"/>
    <n v="578"/>
    <n v="22"/>
    <n v="357"/>
  </r>
  <r>
    <x v="27"/>
    <s v="CHARTA"/>
    <s v="68169"/>
    <n v="90"/>
    <n v="46"/>
    <n v="41"/>
  </r>
  <r>
    <x v="27"/>
    <s v="CHIMA"/>
    <s v="68176"/>
    <n v="296"/>
    <n v="10"/>
    <n v="583"/>
  </r>
  <r>
    <x v="27"/>
    <s v="CHIPATA"/>
    <s v="68179"/>
    <n v="302"/>
    <n v="7"/>
    <n v="35"/>
  </r>
  <r>
    <x v="27"/>
    <s v="CIMITARRA"/>
    <s v="68190"/>
    <n v="9264"/>
    <n v="302"/>
    <n v="1673"/>
  </r>
  <r>
    <x v="27"/>
    <s v="CONCEPCION"/>
    <s v="68207"/>
    <n v="555"/>
    <n v="1373"/>
    <n v="3228"/>
  </r>
  <r>
    <x v="27"/>
    <s v="CONFINES"/>
    <s v="68209"/>
    <n v="185"/>
    <n v="32"/>
    <n v="53"/>
  </r>
  <r>
    <x v="27"/>
    <s v="CONTRATACION"/>
    <s v="68211"/>
    <n v="152"/>
    <n v="23"/>
    <n v="315"/>
  </r>
  <r>
    <x v="27"/>
    <s v="COROMORO"/>
    <s v="68217"/>
    <n v="302"/>
    <n v="55"/>
    <n v="362"/>
  </r>
  <r>
    <x v="27"/>
    <s v="CURITI"/>
    <s v="68229"/>
    <n v="100"/>
    <n v="196"/>
    <n v="885"/>
  </r>
  <r>
    <x v="27"/>
    <s v="EL CARMEN DE CHUCURI"/>
    <s v="68235"/>
    <n v="1760"/>
    <n v="158"/>
    <n v="1806"/>
  </r>
  <r>
    <x v="27"/>
    <s v="EL GUACAMAYO"/>
    <s v="68245"/>
    <n v="156"/>
    <n v="6"/>
    <n v="93"/>
  </r>
  <r>
    <x v="27"/>
    <s v="EL PEÑON"/>
    <s v="68250"/>
    <n v="329"/>
    <n v="8"/>
    <n v="61"/>
  </r>
  <r>
    <x v="27"/>
    <s v="EL PLAYON"/>
    <s v="68255"/>
    <n v="396"/>
    <n v="155"/>
    <n v="402"/>
  </r>
  <r>
    <x v="27"/>
    <s v="ENCINO"/>
    <s v="68264"/>
    <n v="467"/>
    <n v="201"/>
    <n v="706"/>
  </r>
  <r>
    <x v="27"/>
    <s v="ENCISO"/>
    <s v="68266"/>
    <n v="98"/>
    <n v="510"/>
    <n v="197"/>
  </r>
  <r>
    <x v="27"/>
    <s v="FLORIAN"/>
    <s v="68271"/>
    <n v="335"/>
    <n v="39"/>
    <n v="51"/>
  </r>
  <r>
    <x v="27"/>
    <s v="FLORIDABLANCA"/>
    <s v="68276"/>
    <n v="123"/>
    <n v="462"/>
    <n v="620"/>
  </r>
  <r>
    <x v="27"/>
    <s v="GALAN"/>
    <s v="68296"/>
    <n v="101"/>
    <n v="934"/>
    <n v="1087"/>
  </r>
  <r>
    <x v="27"/>
    <s v="GAMBITA"/>
    <s v="68298"/>
    <n v="798"/>
    <n v="23"/>
    <n v="211"/>
  </r>
  <r>
    <x v="27"/>
    <s v="GIRON"/>
    <s v="68307"/>
    <n v="350"/>
    <n v="466"/>
    <n v="448"/>
  </r>
  <r>
    <x v="27"/>
    <s v="GUACA"/>
    <s v="68318"/>
    <n v="535"/>
    <n v="595"/>
    <n v="1058"/>
  </r>
  <r>
    <x v="27"/>
    <s v="GUADALUPE"/>
    <s v="68320"/>
    <n v="348"/>
    <n v="19"/>
    <n v="275"/>
  </r>
  <r>
    <x v="27"/>
    <s v="GUAPOTA"/>
    <s v="68322"/>
    <n v="357"/>
    <n v="5"/>
    <n v="92"/>
  </r>
  <r>
    <x v="27"/>
    <s v="GUAVATA"/>
    <s v="68324"/>
    <n v="159"/>
    <n v="8"/>
    <n v="38"/>
  </r>
  <r>
    <x v="27"/>
    <s v="GÜEPSA"/>
    <s v="68327"/>
    <n v="235"/>
    <n v="4"/>
    <n v="41"/>
  </r>
  <r>
    <x v="27"/>
    <s v="HATO"/>
    <s v="68344"/>
    <n v="221"/>
    <n v="14"/>
    <n v="82"/>
  </r>
  <r>
    <x v="27"/>
    <s v="JESUS MARIA"/>
    <s v="68368"/>
    <n v="195"/>
    <n v="21"/>
    <n v="62"/>
  </r>
  <r>
    <x v="27"/>
    <s v="JORDAN"/>
    <s v="68370"/>
    <n v="39"/>
    <n v="432"/>
    <n v="387"/>
  </r>
  <r>
    <x v="27"/>
    <s v="LA BELLEZA"/>
    <s v="68377"/>
    <n v="322"/>
    <n v="27"/>
    <n v="31"/>
  </r>
  <r>
    <x v="27"/>
    <s v="LANDAZURI"/>
    <s v="68385"/>
    <n v="1630"/>
    <n v="55"/>
    <n v="673"/>
  </r>
  <r>
    <x v="27"/>
    <s v="LA PAZ"/>
    <s v="68397"/>
    <n v="469"/>
    <n v="9"/>
    <n v="215"/>
  </r>
  <r>
    <x v="27"/>
    <s v="LEBRIJA"/>
    <s v="68406"/>
    <n v="1025"/>
    <n v="405"/>
    <n v="858"/>
  </r>
  <r>
    <x v="27"/>
    <s v="LOS SANTOS"/>
    <s v="68418"/>
    <n v="269"/>
    <n v="954"/>
    <n v="1032"/>
  </r>
  <r>
    <x v="27"/>
    <s v="MACARAVITA"/>
    <s v="68425"/>
    <n v="343"/>
    <n v="1687"/>
    <n v="465"/>
  </r>
  <r>
    <x v="27"/>
    <s v="MALAGA"/>
    <s v="68432"/>
    <n v="228"/>
    <n v="654"/>
    <n v="794"/>
  </r>
  <r>
    <x v="27"/>
    <s v="MATANZA"/>
    <s v="68444"/>
    <n v="213"/>
    <n v="98"/>
    <n v="401"/>
  </r>
  <r>
    <x v="27"/>
    <s v="MOGOTES"/>
    <s v="68464"/>
    <n v="337"/>
    <n v="176"/>
    <n v="257"/>
  </r>
  <r>
    <x v="27"/>
    <s v="MOLAGAVITA"/>
    <s v="68468"/>
    <n v="193"/>
    <n v="1112"/>
    <n v="138"/>
  </r>
  <r>
    <x v="27"/>
    <s v="OCAMONTE"/>
    <s v="68498"/>
    <n v="100"/>
    <n v="9"/>
    <n v="64"/>
  </r>
  <r>
    <x v="27"/>
    <s v="OIBA"/>
    <s v="68500"/>
    <n v="719"/>
    <n v="42"/>
    <n v="216"/>
  </r>
  <r>
    <x v="27"/>
    <s v="ONZAGA"/>
    <s v="68502"/>
    <n v="224"/>
    <n v="254"/>
    <n v="615"/>
  </r>
  <r>
    <x v="27"/>
    <s v="PALMAR"/>
    <s v="68522"/>
    <n v="55"/>
    <n v="25"/>
    <n v="29"/>
  </r>
  <r>
    <x v="27"/>
    <s v="PALMAS DEL SOCORRO"/>
    <s v="68524"/>
    <n v="176"/>
    <n v="33"/>
    <n v="61"/>
  </r>
  <r>
    <x v="27"/>
    <s v="PARAMO"/>
    <s v="68533"/>
    <n v="127"/>
    <n v="14"/>
    <n v="109"/>
  </r>
  <r>
    <x v="27"/>
    <s v="PIEDECUESTA"/>
    <s v="68547"/>
    <n v="693"/>
    <n v="1143"/>
    <n v="865"/>
  </r>
  <r>
    <x v="27"/>
    <s v="PINCHOTE"/>
    <s v="68549"/>
    <n v="147"/>
    <n v="17"/>
    <n v="165"/>
  </r>
  <r>
    <x v="27"/>
    <s v="PUENTE NACIONAL"/>
    <s v="68572"/>
    <n v="423"/>
    <n v="23"/>
    <n v="141"/>
  </r>
  <r>
    <x v="27"/>
    <s v="PUERTO PARRA"/>
    <s v="68573"/>
    <n v="1879"/>
    <n v="19"/>
    <n v="263"/>
  </r>
  <r>
    <x v="27"/>
    <s v="PUERTO WILCHES"/>
    <s v="68575"/>
    <n v="2640"/>
    <n v="190"/>
    <n v="1418"/>
  </r>
  <r>
    <x v="27"/>
    <s v="RIONEGRO"/>
    <s v="68615"/>
    <n v="3873"/>
    <n v="445"/>
    <n v="4224"/>
  </r>
  <r>
    <x v="27"/>
    <s v="SABANA DE TORRES"/>
    <s v="68655"/>
    <n v="3537"/>
    <n v="1378"/>
    <n v="5106"/>
  </r>
  <r>
    <x v="27"/>
    <s v="SAN ANDRES"/>
    <s v="68669"/>
    <n v="410"/>
    <n v="612"/>
    <n v="870"/>
  </r>
  <r>
    <x v="27"/>
    <s v="SAN BENITO"/>
    <s v="68673"/>
    <n v="302"/>
    <n v="0"/>
    <n v="33"/>
  </r>
  <r>
    <x v="27"/>
    <s v="SAN GIL"/>
    <s v="68679"/>
    <n v="156"/>
    <n v="42"/>
    <n v="351"/>
  </r>
  <r>
    <x v="27"/>
    <s v="SAN JOAQUIN"/>
    <s v="68682"/>
    <n v="27"/>
    <n v="41"/>
    <n v="104"/>
  </r>
  <r>
    <x v="27"/>
    <s v="SAN JOSE DE MIRANDA"/>
    <s v="68684"/>
    <n v="101"/>
    <n v="804"/>
    <n v="184"/>
  </r>
  <r>
    <x v="27"/>
    <s v="SAN MIGUEL"/>
    <s v="68686"/>
    <n v="152"/>
    <n v="527"/>
    <n v="135"/>
  </r>
  <r>
    <x v="27"/>
    <s v="SAN VICENTE DE CHUCURI"/>
    <s v="68689"/>
    <n v="2061"/>
    <n v="1012"/>
    <n v="2517"/>
  </r>
  <r>
    <x v="27"/>
    <s v="SANTA BARBARA"/>
    <s v="68705"/>
    <n v="20"/>
    <n v="82"/>
    <n v="81"/>
  </r>
  <r>
    <x v="27"/>
    <s v="SANTA HELENA DEL OPON"/>
    <s v="68720"/>
    <n v="763"/>
    <n v="31"/>
    <n v="201"/>
  </r>
  <r>
    <x v="27"/>
    <s v="SIMACOTA"/>
    <s v="68745"/>
    <n v="2073"/>
    <n v="273"/>
    <n v="1030"/>
  </r>
  <r>
    <x v="27"/>
    <s v="SOCORRO"/>
    <s v="68755"/>
    <n v="219"/>
    <n v="46"/>
    <n v="205"/>
  </r>
  <r>
    <x v="27"/>
    <s v="SUAITA"/>
    <s v="68770"/>
    <n v="782"/>
    <n v="81"/>
    <n v="191"/>
  </r>
  <r>
    <x v="27"/>
    <s v="SUCRE"/>
    <s v="68773"/>
    <n v="515"/>
    <n v="86"/>
    <n v="74"/>
  </r>
  <r>
    <x v="27"/>
    <s v="SURATA"/>
    <s v="68780"/>
    <n v="491"/>
    <n v="534"/>
    <n v="934"/>
  </r>
  <r>
    <x v="27"/>
    <s v="TONA"/>
    <s v="68820"/>
    <n v="221"/>
    <n v="74"/>
    <n v="749"/>
  </r>
  <r>
    <x v="27"/>
    <s v="VALLE DE SAN JOSE"/>
    <s v="68855"/>
    <n v="136"/>
    <n v="17"/>
    <n v="123"/>
  </r>
  <r>
    <x v="27"/>
    <s v="VELEZ"/>
    <s v="68861"/>
    <n v="1121"/>
    <n v="61"/>
    <n v="211"/>
  </r>
  <r>
    <x v="27"/>
    <s v="VETAS"/>
    <s v="68867"/>
    <n v="29"/>
    <n v="18"/>
    <n v="62"/>
  </r>
  <r>
    <x v="27"/>
    <s v="VILLANUEVA"/>
    <s v="68872"/>
    <n v="12"/>
    <n v="73"/>
    <n v="37"/>
  </r>
  <r>
    <x v="27"/>
    <s v="ZAPATOCA"/>
    <s v="68895"/>
    <n v="324"/>
    <n v="2371"/>
    <n v="694"/>
  </r>
  <r>
    <x v="28"/>
    <s v="SINCELEJO"/>
    <s v="70001"/>
    <n v="2118"/>
    <n v="90"/>
    <n v="2960"/>
  </r>
  <r>
    <x v="28"/>
    <s v="BUENAVISTA"/>
    <s v="70110"/>
    <n v="1493"/>
    <n v="112"/>
    <n v="2021"/>
  </r>
  <r>
    <x v="28"/>
    <s v="CAIMITO"/>
    <s v="70124"/>
    <n v="1337"/>
    <n v="22"/>
    <n v="1375"/>
  </r>
  <r>
    <x v="28"/>
    <s v="COLOSO"/>
    <s v="70204"/>
    <n v="445"/>
    <n v="82"/>
    <n v="0"/>
  </r>
  <r>
    <x v="28"/>
    <s v="COROZAL"/>
    <s v="70215"/>
    <n v="2038"/>
    <n v="148"/>
    <n v="1106"/>
  </r>
  <r>
    <x v="28"/>
    <s v="COVEÑAS"/>
    <s v="70221"/>
    <n v="218"/>
    <n v="21"/>
    <n v="242"/>
  </r>
  <r>
    <x v="28"/>
    <s v="CHALAN"/>
    <s v="70230"/>
    <n v="356"/>
    <n v="2"/>
    <n v="295"/>
  </r>
  <r>
    <x v="28"/>
    <s v="EL ROBLE"/>
    <s v="70233"/>
    <n v="829"/>
    <n v="10"/>
    <n v="886"/>
  </r>
  <r>
    <x v="28"/>
    <s v="GALERAS"/>
    <s v="70235"/>
    <n v="2399"/>
    <n v="76"/>
    <n v="2529"/>
  </r>
  <r>
    <x v="28"/>
    <s v="GUARANDA"/>
    <s v="70265"/>
    <n v="2241"/>
    <n v="116"/>
    <n v="315"/>
  </r>
  <r>
    <x v="28"/>
    <s v="LA UNION"/>
    <s v="70400"/>
    <n v="1551"/>
    <n v="24"/>
    <n v="1359"/>
  </r>
  <r>
    <x v="28"/>
    <s v="LOS PALMITOS"/>
    <s v="70418"/>
    <n v="2621"/>
    <n v="0"/>
    <n v="1536"/>
  </r>
  <r>
    <x v="28"/>
    <s v="MAJAGUAL"/>
    <s v="70429"/>
    <n v="4782"/>
    <n v="71"/>
    <n v="1167"/>
  </r>
  <r>
    <x v="28"/>
    <s v="MORROA"/>
    <s v="70473"/>
    <n v="831"/>
    <n v="74"/>
    <n v="1279"/>
  </r>
  <r>
    <x v="28"/>
    <s v="OVEJAS"/>
    <s v="70508"/>
    <n v="2122"/>
    <n v="103"/>
    <n v="2649"/>
  </r>
  <r>
    <x v="28"/>
    <s v="PALMITO"/>
    <s v="70523"/>
    <n v="1151"/>
    <n v="102"/>
    <n v="955"/>
  </r>
  <r>
    <x v="28"/>
    <s v="SAMPUES"/>
    <s v="70670"/>
    <n v="1547"/>
    <n v="59"/>
    <n v="1722"/>
  </r>
  <r>
    <x v="28"/>
    <s v="SAN BENITO ABAD"/>
    <s v="70678"/>
    <n v="4311"/>
    <n v="43"/>
    <n v="984"/>
  </r>
  <r>
    <x v="28"/>
    <s v="SAN JUAN DE BETULIA"/>
    <s v="70702"/>
    <n v="1411"/>
    <n v="684"/>
    <n v="303"/>
  </r>
  <r>
    <x v="28"/>
    <s v="SAN MARCOS"/>
    <s v="70708"/>
    <n v="4218"/>
    <n v="225"/>
    <n v="2318"/>
  </r>
  <r>
    <x v="28"/>
    <s v="SAN ONOFRE"/>
    <s v="70713"/>
    <n v="5085"/>
    <n v="65"/>
    <n v="2627"/>
  </r>
  <r>
    <x v="28"/>
    <s v="SAN PEDRO"/>
    <s v="70717"/>
    <n v="1590"/>
    <n v="162"/>
    <n v="3925"/>
  </r>
  <r>
    <x v="28"/>
    <s v="SAN LUIS DE SINCE"/>
    <s v="70742"/>
    <n v="4366"/>
    <n v="177"/>
    <n v="2830"/>
  </r>
  <r>
    <x v="28"/>
    <s v="SUCRE"/>
    <s v="70771"/>
    <n v="5068"/>
    <n v="35"/>
    <n v="589"/>
  </r>
  <r>
    <x v="28"/>
    <s v="SANTIAGO DE TOLU"/>
    <s v="70820"/>
    <n v="1450"/>
    <n v="130"/>
    <n v="1029"/>
  </r>
  <r>
    <x v="28"/>
    <s v="TOLU VIEJO"/>
    <s v="70823"/>
    <n v="1575"/>
    <n v="39"/>
    <n v="1449"/>
  </r>
  <r>
    <x v="29"/>
    <s v="IBAGUE"/>
    <s v="73001"/>
    <n v="6162"/>
    <n v="184"/>
    <n v="894"/>
  </r>
  <r>
    <x v="29"/>
    <s v="ALPUJARRA"/>
    <s v="73024"/>
    <n v="615"/>
    <n v="262"/>
    <n v="60"/>
  </r>
  <r>
    <x v="29"/>
    <s v="ALVARADO"/>
    <s v="73026"/>
    <n v="1554"/>
    <n v="37"/>
    <n v="1122"/>
  </r>
  <r>
    <x v="29"/>
    <s v="AMBALEMA"/>
    <s v="73030"/>
    <n v="789"/>
    <n v="45"/>
    <n v="271"/>
  </r>
  <r>
    <x v="29"/>
    <s v="ANZOATEGUI"/>
    <s v="73043"/>
    <n v="1732"/>
    <n v="23"/>
    <n v="153"/>
  </r>
  <r>
    <x v="29"/>
    <s v="ARMERO GUAYABAL"/>
    <s v="73055"/>
    <n v="1732"/>
    <n v="252"/>
    <n v="1706"/>
  </r>
  <r>
    <x v="29"/>
    <s v="ATACO"/>
    <s v="73067"/>
    <n v="4130"/>
    <n v="65"/>
    <n v="15"/>
  </r>
  <r>
    <x v="29"/>
    <s v="CAJAMARCA"/>
    <s v="73124"/>
    <n v="2663"/>
    <n v="86"/>
    <n v="254"/>
  </r>
  <r>
    <x v="29"/>
    <s v="CARMEN DE APICALA"/>
    <s v="73148"/>
    <n v="624"/>
    <n v="4"/>
    <n v="67"/>
  </r>
  <r>
    <x v="29"/>
    <s v="CASABIANCA"/>
    <s v="73152"/>
    <n v="4558"/>
    <n v="3"/>
    <n v="24"/>
  </r>
  <r>
    <x v="29"/>
    <s v="CHAPARRAL"/>
    <s v="73168"/>
    <n v="13170"/>
    <n v="68"/>
    <n v="395"/>
  </r>
  <r>
    <x v="29"/>
    <s v="COELLO"/>
    <s v="73200"/>
    <n v="3275"/>
    <n v="46"/>
    <n v="588"/>
  </r>
  <r>
    <x v="29"/>
    <s v="COYAIMA"/>
    <s v="73217"/>
    <n v="2256"/>
    <n v="41"/>
    <n v="529"/>
  </r>
  <r>
    <x v="29"/>
    <s v="CUNDAY"/>
    <s v="73226"/>
    <n v="2660"/>
    <n v="0"/>
    <n v="85"/>
  </r>
  <r>
    <x v="29"/>
    <s v="DOLORES"/>
    <s v="73236"/>
    <n v="2094"/>
    <n v="21"/>
    <n v="37"/>
  </r>
  <r>
    <x v="29"/>
    <s v="ESPINAL"/>
    <s v="73268"/>
    <n v="582"/>
    <n v="70"/>
    <n v="501"/>
  </r>
  <r>
    <x v="29"/>
    <s v="FALAN"/>
    <s v="73270"/>
    <n v="1460"/>
    <n v="4"/>
    <n v="52"/>
  </r>
  <r>
    <x v="29"/>
    <s v="FLANDES"/>
    <s v="73275"/>
    <n v="305"/>
    <n v="0"/>
    <n v="1015"/>
  </r>
  <r>
    <x v="29"/>
    <s v="FRESNO"/>
    <s v="73283"/>
    <n v="786"/>
    <n v="17"/>
    <n v="16"/>
  </r>
  <r>
    <x v="29"/>
    <s v="GUAMO"/>
    <s v="73319"/>
    <n v="1340"/>
    <n v="6"/>
    <n v="626"/>
  </r>
  <r>
    <x v="29"/>
    <s v="HERVEO"/>
    <s v="73347"/>
    <n v="1848"/>
    <n v="10"/>
    <n v="92"/>
  </r>
  <r>
    <x v="29"/>
    <s v="HONDA"/>
    <s v="73349"/>
    <n v="1222"/>
    <n v="9"/>
    <n v="138"/>
  </r>
  <r>
    <x v="29"/>
    <s v="ICONONZO"/>
    <s v="73352"/>
    <n v="1400"/>
    <n v="0"/>
    <n v="30"/>
  </r>
  <r>
    <x v="29"/>
    <s v="LERIDA"/>
    <s v="73408"/>
    <n v="2642"/>
    <n v="0"/>
    <n v="105"/>
  </r>
  <r>
    <x v="29"/>
    <s v="LIBANO"/>
    <s v="73411"/>
    <n v="2706"/>
    <n v="16"/>
    <n v="174"/>
  </r>
  <r>
    <x v="29"/>
    <s v="SAN SEBASTIAN DE MARIQUITA"/>
    <s v="73443"/>
    <n v="3604"/>
    <n v="62"/>
    <n v="150"/>
  </r>
  <r>
    <x v="29"/>
    <s v="MELGAR"/>
    <s v="73449"/>
    <n v="641"/>
    <n v="31"/>
    <n v="34"/>
  </r>
  <r>
    <x v="29"/>
    <s v="MURILLO"/>
    <s v="73461"/>
    <n v="3411"/>
    <n v="43"/>
    <n v="778"/>
  </r>
  <r>
    <x v="29"/>
    <s v="NATAGAIMA"/>
    <s v="73483"/>
    <n v="3458"/>
    <n v="126"/>
    <n v="1748"/>
  </r>
  <r>
    <x v="29"/>
    <s v="ORTEGA"/>
    <s v="73504"/>
    <n v="11354"/>
    <n v="85"/>
    <n v="606"/>
  </r>
  <r>
    <x v="29"/>
    <s v="PALOCABILDO"/>
    <s v="73520"/>
    <n v="379"/>
    <n v="0"/>
    <n v="0"/>
  </r>
  <r>
    <x v="29"/>
    <s v="PIEDRAS"/>
    <s v="73547"/>
    <n v="1971"/>
    <n v="33"/>
    <n v="778"/>
  </r>
  <r>
    <x v="29"/>
    <s v="PLANADAS"/>
    <s v="73555"/>
    <n v="2280"/>
    <n v="0"/>
    <n v="3"/>
  </r>
  <r>
    <x v="29"/>
    <s v="PRADO"/>
    <s v="73563"/>
    <n v="870"/>
    <n v="0"/>
    <n v="34"/>
  </r>
  <r>
    <x v="29"/>
    <s v="PURIFICACION"/>
    <s v="73585"/>
    <n v="1379"/>
    <n v="12"/>
    <n v="119"/>
  </r>
  <r>
    <x v="29"/>
    <s v="RIOBLANCO"/>
    <s v="73616"/>
    <n v="4945"/>
    <n v="12"/>
    <n v="8"/>
  </r>
  <r>
    <x v="29"/>
    <s v="RONCESVALLES"/>
    <s v="73622"/>
    <n v="3538"/>
    <n v="30"/>
    <n v="285"/>
  </r>
  <r>
    <x v="29"/>
    <s v="ROVIRA"/>
    <s v="73624"/>
    <n v="2506"/>
    <n v="34"/>
    <n v="88"/>
  </r>
  <r>
    <x v="29"/>
    <s v="SALDAÑA"/>
    <s v="73671"/>
    <n v="610"/>
    <n v="15"/>
    <n v="266"/>
  </r>
  <r>
    <x v="29"/>
    <s v="SAN ANTONIO"/>
    <s v="73675"/>
    <n v="4742"/>
    <n v="3"/>
    <n v="5"/>
  </r>
  <r>
    <x v="29"/>
    <s v="SAN LUIS"/>
    <s v="73678"/>
    <n v="826"/>
    <n v="45"/>
    <n v="445"/>
  </r>
  <r>
    <x v="29"/>
    <s v="SANTA ISABEL"/>
    <s v="73686"/>
    <n v="2335"/>
    <n v="20"/>
    <n v="246"/>
  </r>
  <r>
    <x v="29"/>
    <s v="SUAREZ"/>
    <s v="73770"/>
    <n v="934"/>
    <n v="120"/>
    <n v="384"/>
  </r>
  <r>
    <x v="29"/>
    <s v="VALLE DE SAN JUAN"/>
    <s v="73854"/>
    <n v="1044"/>
    <n v="12"/>
    <n v="60"/>
  </r>
  <r>
    <x v="29"/>
    <s v="VENADILLO"/>
    <s v="73861"/>
    <n v="1442"/>
    <n v="2"/>
    <n v="148"/>
  </r>
  <r>
    <x v="29"/>
    <s v="VILLAHERMOSA"/>
    <s v="73870"/>
    <n v="1363"/>
    <n v="7"/>
    <n v="143"/>
  </r>
  <r>
    <x v="29"/>
    <s v="VILLARRICA"/>
    <s v="73873"/>
    <n v="1114"/>
    <n v="0"/>
    <n v="0"/>
  </r>
  <r>
    <x v="30"/>
    <s v="CALI"/>
    <s v="76001"/>
    <n v="578"/>
    <n v="71"/>
    <n v="221"/>
  </r>
  <r>
    <x v="30"/>
    <s v="ALCALA"/>
    <s v="76020"/>
    <n v="355"/>
    <n v="36"/>
    <n v="102"/>
  </r>
  <r>
    <x v="30"/>
    <s v="ANDALUCIA"/>
    <s v="76036"/>
    <n v="425"/>
    <n v="21"/>
    <n v="19"/>
  </r>
  <r>
    <x v="30"/>
    <s v="ANSERMANUEVO"/>
    <s v="76041"/>
    <n v="987"/>
    <n v="23"/>
    <n v="45"/>
  </r>
  <r>
    <x v="30"/>
    <s v="ARGELIA"/>
    <s v="76054"/>
    <n v="250"/>
    <n v="0"/>
    <n v="25"/>
  </r>
  <r>
    <x v="30"/>
    <s v="BOLIVAR"/>
    <s v="76100"/>
    <n v="799"/>
    <n v="22"/>
    <n v="329"/>
  </r>
  <r>
    <x v="30"/>
    <s v="BUENAVENTURA"/>
    <s v="76109"/>
    <n v="17"/>
    <n v="0"/>
    <n v="19"/>
  </r>
  <r>
    <x v="30"/>
    <s v="GUADALAJARA DE BUGA"/>
    <s v="76111"/>
    <n v="1164"/>
    <n v="33"/>
    <n v="289"/>
  </r>
  <r>
    <x v="30"/>
    <s v="BUGALAGRANDE"/>
    <s v="76113"/>
    <n v="1226"/>
    <n v="8"/>
    <n v="610"/>
  </r>
  <r>
    <x v="30"/>
    <s v="CAICEDONIA"/>
    <s v="76122"/>
    <n v="387"/>
    <n v="41"/>
    <n v="17"/>
  </r>
  <r>
    <x v="30"/>
    <s v="CALIMA"/>
    <s v="76126"/>
    <n v="787"/>
    <n v="10"/>
    <n v="159"/>
  </r>
  <r>
    <x v="30"/>
    <s v="CANDELARIA"/>
    <s v="76130"/>
    <n v="399"/>
    <n v="15"/>
    <n v="170"/>
  </r>
  <r>
    <x v="30"/>
    <s v="CARTAGO"/>
    <s v="76147"/>
    <n v="1345"/>
    <n v="88"/>
    <n v="1813"/>
  </r>
  <r>
    <x v="30"/>
    <s v="DAGUA"/>
    <s v="76233"/>
    <n v="319"/>
    <n v="16"/>
    <n v="143"/>
  </r>
  <r>
    <x v="30"/>
    <s v="EL AGUILA"/>
    <s v="76243"/>
    <n v="456"/>
    <n v="8"/>
    <n v="72"/>
  </r>
  <r>
    <x v="30"/>
    <s v="EL CAIRO"/>
    <s v="76246"/>
    <n v="436"/>
    <n v="23"/>
    <n v="64"/>
  </r>
  <r>
    <x v="30"/>
    <s v="EL CERRITO"/>
    <s v="76248"/>
    <n v="809"/>
    <n v="199"/>
    <n v="825"/>
  </r>
  <r>
    <x v="30"/>
    <s v="EL DOVIO"/>
    <s v="76250"/>
    <n v="702"/>
    <n v="12"/>
    <n v="35"/>
  </r>
  <r>
    <x v="30"/>
    <s v="FLORIDA"/>
    <s v="76275"/>
    <n v="65"/>
    <n v="145"/>
    <n v="50"/>
  </r>
  <r>
    <x v="30"/>
    <s v="GINEBRA"/>
    <s v="76306"/>
    <n v="119"/>
    <n v="1"/>
    <n v="1215"/>
  </r>
  <r>
    <x v="30"/>
    <s v="GUACARI"/>
    <s v="76318"/>
    <n v="389"/>
    <n v="11"/>
    <n v="280"/>
  </r>
  <r>
    <x v="30"/>
    <s v="JAMUNDI"/>
    <s v="76364"/>
    <n v="793"/>
    <n v="82"/>
    <n v="601"/>
  </r>
  <r>
    <x v="30"/>
    <s v="LA CUMBRE"/>
    <s v="76377"/>
    <n v="41"/>
    <n v="0"/>
    <n v="152"/>
  </r>
  <r>
    <x v="30"/>
    <s v="LA UNION"/>
    <s v="76400"/>
    <n v="288"/>
    <n v="46"/>
    <n v="110"/>
  </r>
  <r>
    <x v="30"/>
    <s v="LA VICTORIA"/>
    <s v="76403"/>
    <n v="1066"/>
    <n v="81"/>
    <n v="399"/>
  </r>
  <r>
    <x v="30"/>
    <s v="OBANDO"/>
    <s v="76497"/>
    <n v="985"/>
    <n v="11"/>
    <n v="298"/>
  </r>
  <r>
    <x v="30"/>
    <s v="PALMIRA"/>
    <s v="76520"/>
    <n v="889"/>
    <n v="86"/>
    <n v="685"/>
  </r>
  <r>
    <x v="30"/>
    <s v="PRADERA"/>
    <s v="76563"/>
    <n v="516"/>
    <n v="159"/>
    <n v="67"/>
  </r>
  <r>
    <x v="30"/>
    <s v="RESTREPO"/>
    <s v="76606"/>
    <n v="234"/>
    <n v="11"/>
    <n v="39"/>
  </r>
  <r>
    <x v="30"/>
    <s v="RIOFRIO"/>
    <s v="76616"/>
    <n v="444"/>
    <n v="15"/>
    <n v="141"/>
  </r>
  <r>
    <x v="30"/>
    <s v="ROLDANILLO"/>
    <s v="76622"/>
    <n v="407"/>
    <n v="53"/>
    <n v="48"/>
  </r>
  <r>
    <x v="30"/>
    <s v="SAN PEDRO"/>
    <s v="76670"/>
    <n v="487"/>
    <n v="0"/>
    <n v="41"/>
  </r>
  <r>
    <x v="30"/>
    <s v="SEVILLA"/>
    <s v="76736"/>
    <n v="795"/>
    <n v="8"/>
    <n v="55"/>
  </r>
  <r>
    <x v="30"/>
    <s v="TORO"/>
    <s v="76823"/>
    <n v="827"/>
    <n v="64"/>
    <n v="343"/>
  </r>
  <r>
    <x v="30"/>
    <s v="TRUJILLO"/>
    <s v="76828"/>
    <n v="296"/>
    <n v="3"/>
    <n v="75"/>
  </r>
  <r>
    <x v="30"/>
    <s v="TULUA"/>
    <s v="76834"/>
    <n v="1775"/>
    <n v="52"/>
    <n v="862"/>
  </r>
  <r>
    <x v="30"/>
    <s v="ULLOA"/>
    <s v="76845"/>
    <n v="189"/>
    <n v="13"/>
    <n v="45"/>
  </r>
  <r>
    <x v="30"/>
    <s v="VERSALLES"/>
    <s v="76863"/>
    <n v="830"/>
    <n v="21"/>
    <n v="65"/>
  </r>
  <r>
    <x v="30"/>
    <s v="VIJES"/>
    <s v="76869"/>
    <n v="206"/>
    <n v="13"/>
    <n v="122"/>
  </r>
  <r>
    <x v="30"/>
    <s v="YOTOCO"/>
    <s v="76890"/>
    <n v="784"/>
    <n v="7"/>
    <n v="652"/>
  </r>
  <r>
    <x v="30"/>
    <s v="YUMBO"/>
    <s v="76892"/>
    <n v="204"/>
    <n v="51"/>
    <n v="281"/>
  </r>
  <r>
    <x v="30"/>
    <s v="ZARZAL"/>
    <s v="76895"/>
    <n v="1055"/>
    <n v="37"/>
    <n v="153"/>
  </r>
  <r>
    <x v="31"/>
    <s v="MITU"/>
    <s v="97001"/>
    <n v="17"/>
    <n v="0"/>
    <n v="15"/>
  </r>
  <r>
    <x v="31"/>
    <s v="CARURU"/>
    <s v="97161"/>
    <n v="14"/>
    <n v="3"/>
    <n v="41"/>
  </r>
  <r>
    <x v="31"/>
    <s v="PACOA"/>
    <s v="97511"/>
    <n v="0"/>
    <n v="0"/>
    <n v="0"/>
  </r>
  <r>
    <x v="31"/>
    <s v="TARAIRA"/>
    <s v="97666"/>
    <n v="0"/>
    <n v="0"/>
    <n v="0"/>
  </r>
  <r>
    <x v="31"/>
    <s v="PAPUNAHUA"/>
    <s v="97777"/>
    <n v="0"/>
    <n v="0"/>
    <n v="0"/>
  </r>
  <r>
    <x v="31"/>
    <s v="YAVARATE"/>
    <s v="97889"/>
    <n v="0"/>
    <n v="0"/>
    <n v="0"/>
  </r>
  <r>
    <x v="32"/>
    <s v="PUERTO CARREÑO"/>
    <s v="99001"/>
    <n v="1502"/>
    <n v="0"/>
    <n v="497"/>
  </r>
  <r>
    <x v="32"/>
    <s v="LA PRIMAVERA"/>
    <s v="99524"/>
    <n v="4526"/>
    <n v="82"/>
    <n v="912"/>
  </r>
  <r>
    <x v="32"/>
    <s v="SANTA ROSALIA"/>
    <s v="99624"/>
    <n v="1689"/>
    <n v="26"/>
    <n v="275"/>
  </r>
  <r>
    <x v="32"/>
    <s v="CUMARIBO"/>
    <s v="99773"/>
    <n v="1075"/>
    <n v="55"/>
    <n v="2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8" applyNumberFormats="0" applyBorderFormats="0" applyFontFormats="0" applyPatternFormats="0" applyAlignmentFormats="0" applyWidthHeightFormats="1" dataCaption="Valores" grandTotalCaption="Total" updatedVersion="5" minRefreshableVersion="3" useAutoFormatting="1" itemPrintTitles="1" createdVersion="5" indent="0" outline="1" outlineData="1" multipleFieldFilters="0" rowHeaderCaption="DEPARTAMENTO">
  <location ref="A3:D37" firstHeaderRow="0" firstDataRow="1" firstDataCol="1"/>
  <pivotFields count="6">
    <pivotField axis="axisRow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showAll="0"/>
    <pivotField showAll="0"/>
    <pivotField dataField="1" showAll="0"/>
    <pivotField dataField="1" showAll="0"/>
    <pivotField dataField="1" showAll="0"/>
  </pivotFields>
  <rowFields count="1">
    <field x="0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TOTAL EQUINOS" fld="3" baseField="0" baseItem="0"/>
    <dataField name="Suma de TOTAL CAPRINOS" fld="4" baseField="0" baseItem="0"/>
    <dataField name="Suma de TOTAL OVINOS" fld="5" baseField="0" baseItem="0"/>
  </dataFields>
  <formats count="3">
    <format dxfId="2">
      <pivotArea outline="0" collapsedLevelsAreSubtotals="1" fieldPosition="0"/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2"/>
  <sheetViews>
    <sheetView tabSelected="1" zoomScaleNormal="100" workbookViewId="0">
      <pane xSplit="3" ySplit="5" topLeftCell="D6" activePane="bottomRight" state="frozen"/>
      <selection pane="topRight" activeCell="E1" sqref="E1"/>
      <selection pane="bottomLeft" activeCell="A2" sqref="A2"/>
      <selection pane="bottomRight" activeCell="A5" sqref="A5"/>
    </sheetView>
  </sheetViews>
  <sheetFormatPr baseColWidth="10" defaultColWidth="11.42578125" defaultRowHeight="15" x14ac:dyDescent="0.25"/>
  <cols>
    <col min="1" max="1" width="32.42578125" bestFit="1" customWidth="1"/>
    <col min="2" max="2" width="37" bestFit="1" customWidth="1"/>
    <col min="3" max="3" width="12.42578125" bestFit="1" customWidth="1"/>
    <col min="4" max="4" width="14.42578125" customWidth="1"/>
    <col min="5" max="5" width="12.140625" bestFit="1" customWidth="1"/>
    <col min="6" max="6" width="11.42578125" customWidth="1"/>
    <col min="7" max="21" width="11.42578125" style="13" customWidth="1"/>
    <col min="22" max="16384" width="11.42578125" style="13"/>
  </cols>
  <sheetData>
    <row r="1" spans="1:17" s="43" customFormat="1" ht="50.25" customHeight="1" x14ac:dyDescent="0.25"/>
    <row r="2" spans="1:17" s="45" customFormat="1" x14ac:dyDescent="0.25">
      <c r="A2" s="44" t="s">
        <v>2192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s="45" customFormat="1" x14ac:dyDescent="0.25">
      <c r="A3" s="44" t="s">
        <v>2193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s="45" customFormat="1" x14ac:dyDescent="0.25">
      <c r="A4" s="46" t="s">
        <v>2194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 s="14" customFormat="1" ht="30" x14ac:dyDescent="0.2">
      <c r="A5" s="2" t="s">
        <v>0</v>
      </c>
      <c r="B5" s="2" t="s">
        <v>1</v>
      </c>
      <c r="C5" s="2" t="s">
        <v>367</v>
      </c>
      <c r="D5" s="1" t="s">
        <v>365</v>
      </c>
      <c r="E5" s="1" t="s">
        <v>366</v>
      </c>
      <c r="F5" s="1" t="s">
        <v>364</v>
      </c>
    </row>
    <row r="6" spans="1:17" s="14" customFormat="1" x14ac:dyDescent="0.2">
      <c r="A6" s="7" t="s">
        <v>2</v>
      </c>
      <c r="B6" s="7" t="s">
        <v>12</v>
      </c>
      <c r="C6" s="8" t="s">
        <v>222</v>
      </c>
      <c r="D6" s="17">
        <v>49</v>
      </c>
      <c r="E6" s="17">
        <v>0</v>
      </c>
      <c r="F6" s="17">
        <v>37</v>
      </c>
    </row>
    <row r="7" spans="1:17" s="14" customFormat="1" x14ac:dyDescent="0.2">
      <c r="A7" s="5" t="s">
        <v>2</v>
      </c>
      <c r="B7" s="5" t="s">
        <v>368</v>
      </c>
      <c r="C7" s="6" t="s">
        <v>171</v>
      </c>
      <c r="D7" s="17">
        <v>0</v>
      </c>
      <c r="E7" s="17">
        <v>0</v>
      </c>
      <c r="F7" s="17">
        <v>0</v>
      </c>
    </row>
    <row r="8" spans="1:17" s="14" customFormat="1" x14ac:dyDescent="0.2">
      <c r="A8" s="3" t="s">
        <v>2</v>
      </c>
      <c r="B8" s="3" t="s">
        <v>369</v>
      </c>
      <c r="C8" s="4" t="s">
        <v>211</v>
      </c>
      <c r="D8" s="17">
        <v>0</v>
      </c>
      <c r="E8" s="17">
        <v>0</v>
      </c>
      <c r="F8" s="17">
        <v>0</v>
      </c>
    </row>
    <row r="9" spans="1:17" s="14" customFormat="1" x14ac:dyDescent="0.2">
      <c r="A9" s="5" t="s">
        <v>2</v>
      </c>
      <c r="B9" s="5" t="s">
        <v>370</v>
      </c>
      <c r="C9" s="6" t="s">
        <v>214</v>
      </c>
      <c r="D9" s="17">
        <v>0</v>
      </c>
      <c r="E9" s="17">
        <v>0</v>
      </c>
      <c r="F9" s="17">
        <v>2</v>
      </c>
    </row>
    <row r="10" spans="1:17" s="14" customFormat="1" x14ac:dyDescent="0.2">
      <c r="A10" s="3" t="s">
        <v>2</v>
      </c>
      <c r="B10" s="3" t="s">
        <v>371</v>
      </c>
      <c r="C10" s="4" t="s">
        <v>218</v>
      </c>
      <c r="D10" s="17">
        <v>0</v>
      </c>
      <c r="E10" s="17">
        <v>0</v>
      </c>
      <c r="F10" s="17">
        <v>0</v>
      </c>
    </row>
    <row r="11" spans="1:17" s="14" customFormat="1" x14ac:dyDescent="0.2">
      <c r="A11" s="5" t="s">
        <v>2</v>
      </c>
      <c r="B11" s="5" t="s">
        <v>372</v>
      </c>
      <c r="C11" s="6" t="s">
        <v>230</v>
      </c>
      <c r="D11" s="17">
        <v>0</v>
      </c>
      <c r="E11" s="17">
        <v>0</v>
      </c>
      <c r="F11" s="17">
        <v>0</v>
      </c>
    </row>
    <row r="12" spans="1:17" s="14" customFormat="1" x14ac:dyDescent="0.2">
      <c r="A12" s="3" t="s">
        <v>2</v>
      </c>
      <c r="B12" s="3" t="s">
        <v>373</v>
      </c>
      <c r="C12" s="4" t="s">
        <v>261</v>
      </c>
      <c r="D12" s="17">
        <v>0</v>
      </c>
      <c r="E12" s="17">
        <v>0</v>
      </c>
      <c r="F12" s="17">
        <v>0</v>
      </c>
    </row>
    <row r="13" spans="1:17" s="14" customFormat="1" x14ac:dyDescent="0.2">
      <c r="A13" s="5" t="s">
        <v>2</v>
      </c>
      <c r="B13" s="5" t="s">
        <v>374</v>
      </c>
      <c r="C13" s="6" t="s">
        <v>262</v>
      </c>
      <c r="D13" s="17">
        <v>0</v>
      </c>
      <c r="E13" s="17">
        <v>0</v>
      </c>
      <c r="F13" s="17">
        <v>0</v>
      </c>
    </row>
    <row r="14" spans="1:17" s="14" customFormat="1" x14ac:dyDescent="0.2">
      <c r="A14" s="3" t="s">
        <v>2</v>
      </c>
      <c r="B14" s="3" t="s">
        <v>375</v>
      </c>
      <c r="C14" s="4" t="s">
        <v>264</v>
      </c>
      <c r="D14" s="17">
        <v>1</v>
      </c>
      <c r="E14" s="17">
        <v>0</v>
      </c>
      <c r="F14" s="17">
        <v>0</v>
      </c>
    </row>
    <row r="15" spans="1:17" s="14" customFormat="1" x14ac:dyDescent="0.2">
      <c r="A15" s="5" t="s">
        <v>2</v>
      </c>
      <c r="B15" s="5" t="s">
        <v>376</v>
      </c>
      <c r="C15" s="6" t="s">
        <v>265</v>
      </c>
      <c r="D15" s="17">
        <v>0</v>
      </c>
      <c r="E15" s="17">
        <v>0</v>
      </c>
      <c r="F15" s="17">
        <v>0</v>
      </c>
    </row>
    <row r="16" spans="1:17" s="14" customFormat="1" x14ac:dyDescent="0.2">
      <c r="A16" s="3" t="s">
        <v>2</v>
      </c>
      <c r="B16" s="3" t="s">
        <v>377</v>
      </c>
      <c r="C16" s="4" t="s">
        <v>320</v>
      </c>
      <c r="D16" s="17">
        <v>5</v>
      </c>
      <c r="E16" s="17">
        <v>0</v>
      </c>
      <c r="F16" s="17">
        <v>0</v>
      </c>
    </row>
    <row r="17" spans="1:6" s="14" customFormat="1" x14ac:dyDescent="0.2">
      <c r="A17" s="3" t="s">
        <v>1899</v>
      </c>
      <c r="B17" s="3" t="s">
        <v>2024</v>
      </c>
      <c r="C17" s="4" t="s">
        <v>2025</v>
      </c>
      <c r="D17" s="17">
        <v>1559</v>
      </c>
      <c r="E17" s="17">
        <v>80</v>
      </c>
      <c r="F17" s="17">
        <v>80</v>
      </c>
    </row>
    <row r="18" spans="1:6" s="14" customFormat="1" x14ac:dyDescent="0.2">
      <c r="A18" s="5" t="s">
        <v>1899</v>
      </c>
      <c r="B18" s="5" t="s">
        <v>1900</v>
      </c>
      <c r="C18" s="6" t="s">
        <v>1901</v>
      </c>
      <c r="D18" s="17">
        <v>1325</v>
      </c>
      <c r="E18" s="11">
        <v>1</v>
      </c>
      <c r="F18" s="17">
        <v>20</v>
      </c>
    </row>
    <row r="19" spans="1:6" s="14" customFormat="1" x14ac:dyDescent="0.2">
      <c r="A19" s="3" t="s">
        <v>1899</v>
      </c>
      <c r="B19" s="3" t="s">
        <v>1902</v>
      </c>
      <c r="C19" s="4" t="s">
        <v>1903</v>
      </c>
      <c r="D19" s="17">
        <v>728</v>
      </c>
      <c r="E19" s="11">
        <v>7</v>
      </c>
      <c r="F19" s="17">
        <v>12</v>
      </c>
    </row>
    <row r="20" spans="1:6" s="14" customFormat="1" x14ac:dyDescent="0.2">
      <c r="A20" s="5" t="s">
        <v>1899</v>
      </c>
      <c r="B20" s="5" t="s">
        <v>1904</v>
      </c>
      <c r="C20" s="6" t="s">
        <v>1905</v>
      </c>
      <c r="D20" s="17">
        <v>1528</v>
      </c>
      <c r="E20" s="11">
        <v>0</v>
      </c>
      <c r="F20" s="17">
        <v>0</v>
      </c>
    </row>
    <row r="21" spans="1:6" s="14" customFormat="1" x14ac:dyDescent="0.2">
      <c r="A21" s="3" t="s">
        <v>1899</v>
      </c>
      <c r="B21" s="3" t="s">
        <v>1906</v>
      </c>
      <c r="C21" s="4" t="s">
        <v>1907</v>
      </c>
      <c r="D21" s="17">
        <v>1960</v>
      </c>
      <c r="E21" s="11">
        <v>15</v>
      </c>
      <c r="F21" s="17">
        <v>11</v>
      </c>
    </row>
    <row r="22" spans="1:6" s="14" customFormat="1" x14ac:dyDescent="0.2">
      <c r="A22" s="5" t="s">
        <v>1899</v>
      </c>
      <c r="B22" s="5" t="s">
        <v>1908</v>
      </c>
      <c r="C22" s="6" t="s">
        <v>1909</v>
      </c>
      <c r="D22" s="17">
        <v>3280</v>
      </c>
      <c r="E22" s="11">
        <v>311</v>
      </c>
      <c r="F22" s="17">
        <v>80</v>
      </c>
    </row>
    <row r="23" spans="1:6" s="14" customFormat="1" x14ac:dyDescent="0.2">
      <c r="A23" s="3" t="s">
        <v>1899</v>
      </c>
      <c r="B23" s="3" t="s">
        <v>1910</v>
      </c>
      <c r="C23" s="4" t="s">
        <v>1911</v>
      </c>
      <c r="D23" s="17">
        <v>1998</v>
      </c>
      <c r="E23" s="11">
        <v>34</v>
      </c>
      <c r="F23" s="17">
        <v>2</v>
      </c>
    </row>
    <row r="24" spans="1:6" s="14" customFormat="1" x14ac:dyDescent="0.2">
      <c r="A24" s="5" t="s">
        <v>1899</v>
      </c>
      <c r="B24" s="5" t="s">
        <v>1912</v>
      </c>
      <c r="C24" s="6" t="s">
        <v>1913</v>
      </c>
      <c r="D24" s="17">
        <v>642</v>
      </c>
      <c r="E24" s="11">
        <v>2</v>
      </c>
      <c r="F24" s="17">
        <v>5</v>
      </c>
    </row>
    <row r="25" spans="1:6" s="14" customFormat="1" x14ac:dyDescent="0.2">
      <c r="A25" s="3" t="s">
        <v>1899</v>
      </c>
      <c r="B25" s="3" t="s">
        <v>1914</v>
      </c>
      <c r="C25" s="4" t="s">
        <v>1915</v>
      </c>
      <c r="D25" s="17">
        <v>1125</v>
      </c>
      <c r="E25" s="11">
        <v>19</v>
      </c>
      <c r="F25" s="17">
        <v>44</v>
      </c>
    </row>
    <row r="26" spans="1:6" s="14" customFormat="1" x14ac:dyDescent="0.2">
      <c r="A26" s="5" t="s">
        <v>1899</v>
      </c>
      <c r="B26" s="5" t="s">
        <v>1916</v>
      </c>
      <c r="C26" s="6" t="s">
        <v>1917</v>
      </c>
      <c r="D26" s="17">
        <v>2785</v>
      </c>
      <c r="E26" s="11">
        <v>3</v>
      </c>
      <c r="F26" s="17">
        <v>4</v>
      </c>
    </row>
    <row r="27" spans="1:6" s="14" customFormat="1" x14ac:dyDescent="0.2">
      <c r="A27" s="3" t="s">
        <v>1899</v>
      </c>
      <c r="B27" s="3" t="s">
        <v>2083</v>
      </c>
      <c r="C27" s="4" t="s">
        <v>2084</v>
      </c>
      <c r="D27" s="17">
        <v>3785</v>
      </c>
      <c r="E27" s="17">
        <v>290</v>
      </c>
      <c r="F27" s="17">
        <v>200</v>
      </c>
    </row>
    <row r="28" spans="1:6" s="14" customFormat="1" x14ac:dyDescent="0.2">
      <c r="A28" s="5" t="s">
        <v>1899</v>
      </c>
      <c r="B28" s="5" t="s">
        <v>1918</v>
      </c>
      <c r="C28" s="6" t="s">
        <v>1919</v>
      </c>
      <c r="D28" s="17">
        <v>1045</v>
      </c>
      <c r="E28" s="11">
        <v>33</v>
      </c>
      <c r="F28" s="17">
        <v>80</v>
      </c>
    </row>
    <row r="29" spans="1:6" s="14" customFormat="1" x14ac:dyDescent="0.2">
      <c r="A29" s="3" t="s">
        <v>1899</v>
      </c>
      <c r="B29" s="3" t="s">
        <v>1920</v>
      </c>
      <c r="C29" s="4" t="s">
        <v>1921</v>
      </c>
      <c r="D29" s="17">
        <v>2560</v>
      </c>
      <c r="E29" s="11">
        <v>0</v>
      </c>
      <c r="F29" s="17">
        <v>150</v>
      </c>
    </row>
    <row r="30" spans="1:6" s="14" customFormat="1" x14ac:dyDescent="0.2">
      <c r="A30" s="5" t="s">
        <v>1899</v>
      </c>
      <c r="B30" s="5" t="s">
        <v>1922</v>
      </c>
      <c r="C30" s="6" t="s">
        <v>1923</v>
      </c>
      <c r="D30" s="17">
        <v>7522</v>
      </c>
      <c r="E30" s="11">
        <v>360</v>
      </c>
      <c r="F30" s="17">
        <v>3520</v>
      </c>
    </row>
    <row r="31" spans="1:6" s="14" customFormat="1" x14ac:dyDescent="0.2">
      <c r="A31" s="3" t="s">
        <v>1899</v>
      </c>
      <c r="B31" s="3" t="s">
        <v>1270</v>
      </c>
      <c r="C31" s="4" t="s">
        <v>1924</v>
      </c>
      <c r="D31" s="17">
        <v>737</v>
      </c>
      <c r="E31" s="11">
        <v>300</v>
      </c>
      <c r="F31" s="17">
        <v>27</v>
      </c>
    </row>
    <row r="32" spans="1:6" s="14" customFormat="1" x14ac:dyDescent="0.2">
      <c r="A32" s="5" t="s">
        <v>1899</v>
      </c>
      <c r="B32" s="5" t="s">
        <v>774</v>
      </c>
      <c r="C32" s="6" t="s">
        <v>1925</v>
      </c>
      <c r="D32" s="17">
        <v>796</v>
      </c>
      <c r="E32" s="11">
        <v>0</v>
      </c>
      <c r="F32" s="17">
        <v>50</v>
      </c>
    </row>
    <row r="33" spans="1:6" s="14" customFormat="1" x14ac:dyDescent="0.2">
      <c r="A33" s="3" t="s">
        <v>1899</v>
      </c>
      <c r="B33" s="3" t="s">
        <v>832</v>
      </c>
      <c r="C33" s="4" t="s">
        <v>1926</v>
      </c>
      <c r="D33" s="17">
        <v>2695</v>
      </c>
      <c r="E33" s="11">
        <v>1</v>
      </c>
      <c r="F33" s="17">
        <v>490</v>
      </c>
    </row>
    <row r="34" spans="1:6" s="14" customFormat="1" x14ac:dyDescent="0.2">
      <c r="A34" s="5" t="s">
        <v>1899</v>
      </c>
      <c r="B34" s="5" t="s">
        <v>1929</v>
      </c>
      <c r="C34" s="6" t="s">
        <v>1930</v>
      </c>
      <c r="D34" s="17">
        <v>849</v>
      </c>
      <c r="E34" s="11">
        <v>43</v>
      </c>
      <c r="F34" s="17">
        <v>135</v>
      </c>
    </row>
    <row r="35" spans="1:6" s="14" customFormat="1" x14ac:dyDescent="0.2">
      <c r="A35" s="3" t="s">
        <v>1899</v>
      </c>
      <c r="B35" s="3" t="s">
        <v>1927</v>
      </c>
      <c r="C35" s="4" t="s">
        <v>1928</v>
      </c>
      <c r="D35" s="17">
        <v>805</v>
      </c>
      <c r="E35" s="11">
        <v>19</v>
      </c>
      <c r="F35" s="17">
        <v>26</v>
      </c>
    </row>
    <row r="36" spans="1:6" s="14" customFormat="1" x14ac:dyDescent="0.2">
      <c r="A36" s="5" t="s">
        <v>1899</v>
      </c>
      <c r="B36" s="5" t="s">
        <v>1931</v>
      </c>
      <c r="C36" s="6" t="s">
        <v>1932</v>
      </c>
      <c r="D36" s="17">
        <v>396</v>
      </c>
      <c r="E36" s="11">
        <v>63</v>
      </c>
      <c r="F36" s="17">
        <v>0</v>
      </c>
    </row>
    <row r="37" spans="1:6" s="14" customFormat="1" x14ac:dyDescent="0.2">
      <c r="A37" s="3" t="s">
        <v>1899</v>
      </c>
      <c r="B37" s="3" t="s">
        <v>838</v>
      </c>
      <c r="C37" s="4" t="s">
        <v>1933</v>
      </c>
      <c r="D37" s="17">
        <v>356</v>
      </c>
      <c r="E37" s="11">
        <v>14</v>
      </c>
      <c r="F37" s="17">
        <v>0</v>
      </c>
    </row>
    <row r="38" spans="1:6" s="14" customFormat="1" x14ac:dyDescent="0.2">
      <c r="A38" s="5" t="s">
        <v>1899</v>
      </c>
      <c r="B38" s="5" t="s">
        <v>1960</v>
      </c>
      <c r="C38" s="6" t="s">
        <v>1961</v>
      </c>
      <c r="D38" s="17">
        <v>4236</v>
      </c>
      <c r="E38" s="11">
        <v>83</v>
      </c>
      <c r="F38" s="17">
        <v>20</v>
      </c>
    </row>
    <row r="39" spans="1:6" s="14" customFormat="1" x14ac:dyDescent="0.2">
      <c r="A39" s="3" t="s">
        <v>1899</v>
      </c>
      <c r="B39" s="3" t="s">
        <v>378</v>
      </c>
      <c r="C39" s="4" t="s">
        <v>1934</v>
      </c>
      <c r="D39" s="17">
        <v>2355</v>
      </c>
      <c r="E39" s="11">
        <v>90</v>
      </c>
      <c r="F39" s="17">
        <v>90</v>
      </c>
    </row>
    <row r="40" spans="1:6" s="14" customFormat="1" x14ac:dyDescent="0.2">
      <c r="A40" s="5" t="s">
        <v>1899</v>
      </c>
      <c r="B40" s="5" t="s">
        <v>1935</v>
      </c>
      <c r="C40" s="6" t="s">
        <v>1936</v>
      </c>
      <c r="D40" s="17">
        <v>596</v>
      </c>
      <c r="E40" s="11">
        <v>5</v>
      </c>
      <c r="F40" s="17">
        <v>0</v>
      </c>
    </row>
    <row r="41" spans="1:6" s="14" customFormat="1" x14ac:dyDescent="0.2">
      <c r="A41" s="3" t="s">
        <v>1899</v>
      </c>
      <c r="B41" s="3" t="s">
        <v>1937</v>
      </c>
      <c r="C41" s="4" t="s">
        <v>1938</v>
      </c>
      <c r="D41" s="17">
        <v>4525</v>
      </c>
      <c r="E41" s="11">
        <v>9</v>
      </c>
      <c r="F41" s="17">
        <v>830</v>
      </c>
    </row>
    <row r="42" spans="1:6" s="14" customFormat="1" x14ac:dyDescent="0.2">
      <c r="A42" s="5" t="s">
        <v>1899</v>
      </c>
      <c r="B42" s="5" t="s">
        <v>1939</v>
      </c>
      <c r="C42" s="6" t="s">
        <v>1940</v>
      </c>
      <c r="D42" s="17">
        <v>607</v>
      </c>
      <c r="E42" s="11">
        <v>0</v>
      </c>
      <c r="F42" s="17">
        <v>29</v>
      </c>
    </row>
    <row r="43" spans="1:6" s="14" customFormat="1" x14ac:dyDescent="0.2">
      <c r="A43" s="3" t="s">
        <v>1899</v>
      </c>
      <c r="B43" s="3" t="s">
        <v>4</v>
      </c>
      <c r="C43" s="4" t="s">
        <v>1941</v>
      </c>
      <c r="D43" s="17">
        <v>4560</v>
      </c>
      <c r="E43" s="11">
        <v>85</v>
      </c>
      <c r="F43" s="17">
        <v>1100</v>
      </c>
    </row>
    <row r="44" spans="1:6" s="14" customFormat="1" x14ac:dyDescent="0.2">
      <c r="A44" s="5" t="s">
        <v>1899</v>
      </c>
      <c r="B44" s="5" t="s">
        <v>1942</v>
      </c>
      <c r="C44" s="6" t="s">
        <v>1943</v>
      </c>
      <c r="D44" s="17">
        <v>522</v>
      </c>
      <c r="E44" s="11">
        <v>2</v>
      </c>
      <c r="F44" s="17">
        <v>45</v>
      </c>
    </row>
    <row r="45" spans="1:6" s="14" customFormat="1" x14ac:dyDescent="0.2">
      <c r="A45" s="3" t="s">
        <v>1899</v>
      </c>
      <c r="B45" s="3" t="s">
        <v>1944</v>
      </c>
      <c r="C45" s="4" t="s">
        <v>1945</v>
      </c>
      <c r="D45" s="17">
        <v>1488</v>
      </c>
      <c r="E45" s="11">
        <v>130</v>
      </c>
      <c r="F45" s="17">
        <v>23</v>
      </c>
    </row>
    <row r="46" spans="1:6" s="14" customFormat="1" x14ac:dyDescent="0.2">
      <c r="A46" s="5" t="s">
        <v>1899</v>
      </c>
      <c r="B46" s="5" t="s">
        <v>1946</v>
      </c>
      <c r="C46" s="6" t="s">
        <v>1947</v>
      </c>
      <c r="D46" s="17">
        <v>1625</v>
      </c>
      <c r="E46" s="11">
        <v>1</v>
      </c>
      <c r="F46" s="17">
        <v>17</v>
      </c>
    </row>
    <row r="47" spans="1:6" s="14" customFormat="1" x14ac:dyDescent="0.2">
      <c r="A47" s="3" t="s">
        <v>1899</v>
      </c>
      <c r="B47" s="3" t="s">
        <v>1948</v>
      </c>
      <c r="C47" s="4" t="s">
        <v>1949</v>
      </c>
      <c r="D47" s="17">
        <v>1356</v>
      </c>
      <c r="E47" s="11">
        <v>50</v>
      </c>
      <c r="F47" s="17">
        <v>9</v>
      </c>
    </row>
    <row r="48" spans="1:6" s="14" customFormat="1" x14ac:dyDescent="0.2">
      <c r="A48" s="5" t="s">
        <v>1899</v>
      </c>
      <c r="B48" s="5" t="s">
        <v>1950</v>
      </c>
      <c r="C48" s="6" t="s">
        <v>1951</v>
      </c>
      <c r="D48" s="17">
        <v>4968</v>
      </c>
      <c r="E48" s="11">
        <v>90</v>
      </c>
      <c r="F48" s="17">
        <v>70</v>
      </c>
    </row>
    <row r="49" spans="1:6" s="14" customFormat="1" x14ac:dyDescent="0.2">
      <c r="A49" s="3" t="s">
        <v>1899</v>
      </c>
      <c r="B49" s="3" t="s">
        <v>1976</v>
      </c>
      <c r="C49" s="4" t="s">
        <v>1977</v>
      </c>
      <c r="D49" s="17">
        <v>497</v>
      </c>
      <c r="E49" s="11">
        <v>4</v>
      </c>
      <c r="F49" s="17">
        <v>55</v>
      </c>
    </row>
    <row r="50" spans="1:6" s="14" customFormat="1" x14ac:dyDescent="0.2">
      <c r="A50" s="5" t="s">
        <v>1899</v>
      </c>
      <c r="B50" s="5" t="s">
        <v>1952</v>
      </c>
      <c r="C50" s="6" t="s">
        <v>1953</v>
      </c>
      <c r="D50" s="17">
        <v>356</v>
      </c>
      <c r="E50" s="11">
        <v>6</v>
      </c>
      <c r="F50" s="17">
        <v>7</v>
      </c>
    </row>
    <row r="51" spans="1:6" s="14" customFormat="1" x14ac:dyDescent="0.2">
      <c r="A51" s="3" t="s">
        <v>1899</v>
      </c>
      <c r="B51" s="3" t="s">
        <v>1954</v>
      </c>
      <c r="C51" s="4" t="s">
        <v>1955</v>
      </c>
      <c r="D51" s="17">
        <v>9528</v>
      </c>
      <c r="E51" s="11">
        <v>10</v>
      </c>
      <c r="F51" s="17">
        <v>1900</v>
      </c>
    </row>
    <row r="52" spans="1:6" s="14" customFormat="1" x14ac:dyDescent="0.2">
      <c r="A52" s="5" t="s">
        <v>1899</v>
      </c>
      <c r="B52" s="5" t="s">
        <v>1956</v>
      </c>
      <c r="C52" s="6" t="s">
        <v>1957</v>
      </c>
      <c r="D52" s="17">
        <v>7582</v>
      </c>
      <c r="E52" s="11">
        <v>16</v>
      </c>
      <c r="F52" s="17">
        <v>750</v>
      </c>
    </row>
    <row r="53" spans="1:6" s="14" customFormat="1" x14ac:dyDescent="0.2">
      <c r="A53" s="3" t="s">
        <v>1899</v>
      </c>
      <c r="B53" s="3" t="s">
        <v>1958</v>
      </c>
      <c r="C53" s="4" t="s">
        <v>1959</v>
      </c>
      <c r="D53" s="17">
        <v>1698</v>
      </c>
      <c r="E53" s="11">
        <v>0</v>
      </c>
      <c r="F53" s="17">
        <v>1</v>
      </c>
    </row>
    <row r="54" spans="1:6" s="14" customFormat="1" x14ac:dyDescent="0.2">
      <c r="A54" s="5" t="s">
        <v>1899</v>
      </c>
      <c r="B54" s="5" t="s">
        <v>1962</v>
      </c>
      <c r="C54" s="6" t="s">
        <v>1963</v>
      </c>
      <c r="D54" s="17">
        <v>138</v>
      </c>
      <c r="E54" s="11">
        <v>35</v>
      </c>
      <c r="F54" s="17">
        <v>40</v>
      </c>
    </row>
    <row r="55" spans="1:6" s="14" customFormat="1" x14ac:dyDescent="0.2">
      <c r="A55" s="3" t="s">
        <v>1899</v>
      </c>
      <c r="B55" s="3" t="s">
        <v>861</v>
      </c>
      <c r="C55" s="4" t="s">
        <v>1964</v>
      </c>
      <c r="D55" s="17">
        <v>60</v>
      </c>
      <c r="E55" s="11">
        <v>7</v>
      </c>
      <c r="F55" s="17">
        <v>250</v>
      </c>
    </row>
    <row r="56" spans="1:6" s="14" customFormat="1" x14ac:dyDescent="0.2">
      <c r="A56" s="5" t="s">
        <v>1899</v>
      </c>
      <c r="B56" s="5" t="s">
        <v>1656</v>
      </c>
      <c r="C56" s="6" t="s">
        <v>1965</v>
      </c>
      <c r="D56" s="17">
        <v>896</v>
      </c>
      <c r="E56" s="11">
        <v>4</v>
      </c>
      <c r="F56" s="17">
        <v>40</v>
      </c>
    </row>
    <row r="57" spans="1:6" s="14" customFormat="1" x14ac:dyDescent="0.2">
      <c r="A57" s="3" t="s">
        <v>1899</v>
      </c>
      <c r="B57" s="3" t="s">
        <v>1966</v>
      </c>
      <c r="C57" s="4" t="s">
        <v>1967</v>
      </c>
      <c r="D57" s="17">
        <v>1150</v>
      </c>
      <c r="E57" s="11">
        <v>0</v>
      </c>
      <c r="F57" s="17">
        <v>100</v>
      </c>
    </row>
    <row r="58" spans="1:6" s="14" customFormat="1" x14ac:dyDescent="0.2">
      <c r="A58" s="5" t="s">
        <v>1899</v>
      </c>
      <c r="B58" s="5" t="s">
        <v>1968</v>
      </c>
      <c r="C58" s="6" t="s">
        <v>1969</v>
      </c>
      <c r="D58" s="17">
        <v>2356</v>
      </c>
      <c r="E58" s="11">
        <v>0</v>
      </c>
      <c r="F58" s="17">
        <v>170</v>
      </c>
    </row>
    <row r="59" spans="1:6" s="14" customFormat="1" x14ac:dyDescent="0.2">
      <c r="A59" s="3" t="s">
        <v>1899</v>
      </c>
      <c r="B59" s="3" t="s">
        <v>1970</v>
      </c>
      <c r="C59" s="4" t="s">
        <v>1971</v>
      </c>
      <c r="D59" s="17">
        <v>1388</v>
      </c>
      <c r="E59" s="11">
        <v>50</v>
      </c>
      <c r="F59" s="17">
        <v>180</v>
      </c>
    </row>
    <row r="60" spans="1:6" s="14" customFormat="1" x14ac:dyDescent="0.2">
      <c r="A60" s="5" t="s">
        <v>1899</v>
      </c>
      <c r="B60" s="5" t="s">
        <v>1972</v>
      </c>
      <c r="C60" s="6" t="s">
        <v>1973</v>
      </c>
      <c r="D60" s="17">
        <v>1609</v>
      </c>
      <c r="E60" s="11">
        <v>10</v>
      </c>
      <c r="F60" s="17">
        <v>39</v>
      </c>
    </row>
    <row r="61" spans="1:6" s="14" customFormat="1" x14ac:dyDescent="0.2">
      <c r="A61" s="3" t="s">
        <v>1899</v>
      </c>
      <c r="B61" s="3" t="s">
        <v>1974</v>
      </c>
      <c r="C61" s="4" t="s">
        <v>1975</v>
      </c>
      <c r="D61" s="17">
        <v>2365</v>
      </c>
      <c r="E61" s="11">
        <v>44</v>
      </c>
      <c r="F61" s="17">
        <v>73</v>
      </c>
    </row>
    <row r="62" spans="1:6" s="14" customFormat="1" x14ac:dyDescent="0.2">
      <c r="A62" s="5" t="s">
        <v>1899</v>
      </c>
      <c r="B62" s="5" t="s">
        <v>1980</v>
      </c>
      <c r="C62" s="6" t="s">
        <v>1981</v>
      </c>
      <c r="D62" s="17">
        <v>663</v>
      </c>
      <c r="E62" s="11">
        <v>27</v>
      </c>
      <c r="F62" s="17">
        <v>200</v>
      </c>
    </row>
    <row r="63" spans="1:6" s="14" customFormat="1" x14ac:dyDescent="0.2">
      <c r="A63" s="3" t="s">
        <v>1899</v>
      </c>
      <c r="B63" s="3" t="s">
        <v>1982</v>
      </c>
      <c r="C63" s="4" t="s">
        <v>1983</v>
      </c>
      <c r="D63" s="17">
        <v>1236</v>
      </c>
      <c r="E63" s="11">
        <v>15</v>
      </c>
      <c r="F63" s="17">
        <v>18</v>
      </c>
    </row>
    <row r="64" spans="1:6" s="14" customFormat="1" x14ac:dyDescent="0.2">
      <c r="A64" s="5" t="s">
        <v>1899</v>
      </c>
      <c r="B64" s="5" t="s">
        <v>1984</v>
      </c>
      <c r="C64" s="6" t="s">
        <v>1985</v>
      </c>
      <c r="D64" s="17">
        <v>3386</v>
      </c>
      <c r="E64" s="11">
        <v>126</v>
      </c>
      <c r="F64" s="17">
        <v>59</v>
      </c>
    </row>
    <row r="65" spans="1:6" s="14" customFormat="1" x14ac:dyDescent="0.2">
      <c r="A65" s="3" t="s">
        <v>1899</v>
      </c>
      <c r="B65" s="3" t="s">
        <v>1986</v>
      </c>
      <c r="C65" s="4" t="s">
        <v>1987</v>
      </c>
      <c r="D65" s="17">
        <v>2126</v>
      </c>
      <c r="E65" s="11">
        <v>91</v>
      </c>
      <c r="F65" s="17">
        <v>25</v>
      </c>
    </row>
    <row r="66" spans="1:6" s="14" customFormat="1" x14ac:dyDescent="0.2">
      <c r="A66" s="5" t="s">
        <v>1899</v>
      </c>
      <c r="B66" s="5" t="s">
        <v>1988</v>
      </c>
      <c r="C66" s="6" t="s">
        <v>1989</v>
      </c>
      <c r="D66" s="17">
        <v>183</v>
      </c>
      <c r="E66" s="11">
        <v>0</v>
      </c>
      <c r="F66" s="17">
        <v>0</v>
      </c>
    </row>
    <row r="67" spans="1:6" s="14" customFormat="1" x14ac:dyDescent="0.2">
      <c r="A67" s="3" t="s">
        <v>1899</v>
      </c>
      <c r="B67" s="3" t="s">
        <v>1990</v>
      </c>
      <c r="C67" s="4" t="s">
        <v>1991</v>
      </c>
      <c r="D67" s="17">
        <v>4280</v>
      </c>
      <c r="E67" s="11">
        <v>46</v>
      </c>
      <c r="F67" s="17">
        <v>17</v>
      </c>
    </row>
    <row r="68" spans="1:6" s="14" customFormat="1" x14ac:dyDescent="0.2">
      <c r="A68" s="5" t="s">
        <v>1899</v>
      </c>
      <c r="B68" s="5" t="s">
        <v>1992</v>
      </c>
      <c r="C68" s="6" t="s">
        <v>1993</v>
      </c>
      <c r="D68" s="17">
        <v>1548</v>
      </c>
      <c r="E68" s="11">
        <v>6</v>
      </c>
      <c r="F68" s="17">
        <v>23</v>
      </c>
    </row>
    <row r="69" spans="1:6" s="14" customFormat="1" x14ac:dyDescent="0.2">
      <c r="A69" s="3" t="s">
        <v>1899</v>
      </c>
      <c r="B69" s="3" t="s">
        <v>379</v>
      </c>
      <c r="C69" s="4" t="s">
        <v>1994</v>
      </c>
      <c r="D69" s="17">
        <v>320</v>
      </c>
      <c r="E69" s="11">
        <v>0</v>
      </c>
      <c r="F69" s="17">
        <v>22</v>
      </c>
    </row>
    <row r="70" spans="1:6" s="14" customFormat="1" x14ac:dyDescent="0.2">
      <c r="A70" s="5" t="s">
        <v>1899</v>
      </c>
      <c r="B70" s="5" t="s">
        <v>894</v>
      </c>
      <c r="C70" s="6" t="s">
        <v>1995</v>
      </c>
      <c r="D70" s="17">
        <v>648</v>
      </c>
      <c r="E70" s="11">
        <v>0</v>
      </c>
      <c r="F70" s="17">
        <v>0</v>
      </c>
    </row>
    <row r="71" spans="1:6" s="14" customFormat="1" x14ac:dyDescent="0.2">
      <c r="A71" s="3" t="s">
        <v>1899</v>
      </c>
      <c r="B71" s="3" t="s">
        <v>1996</v>
      </c>
      <c r="C71" s="4" t="s">
        <v>1997</v>
      </c>
      <c r="D71" s="17">
        <v>1660</v>
      </c>
      <c r="E71" s="11">
        <v>6</v>
      </c>
      <c r="F71" s="17">
        <v>60</v>
      </c>
    </row>
    <row r="72" spans="1:6" s="14" customFormat="1" x14ac:dyDescent="0.2">
      <c r="A72" s="5" t="s">
        <v>1899</v>
      </c>
      <c r="B72" s="5" t="s">
        <v>1998</v>
      </c>
      <c r="C72" s="6" t="s">
        <v>1999</v>
      </c>
      <c r="D72" s="17">
        <v>465</v>
      </c>
      <c r="E72" s="11">
        <v>0</v>
      </c>
      <c r="F72" s="17">
        <v>0</v>
      </c>
    </row>
    <row r="73" spans="1:6" s="14" customFormat="1" x14ac:dyDescent="0.2">
      <c r="A73" s="3" t="s">
        <v>1899</v>
      </c>
      <c r="B73" s="3" t="s">
        <v>2000</v>
      </c>
      <c r="C73" s="4" t="s">
        <v>2001</v>
      </c>
      <c r="D73" s="17">
        <v>637</v>
      </c>
      <c r="E73" s="11">
        <v>8</v>
      </c>
      <c r="F73" s="17">
        <v>20</v>
      </c>
    </row>
    <row r="74" spans="1:6" s="14" customFormat="1" x14ac:dyDescent="0.2">
      <c r="A74" s="5" t="s">
        <v>1899</v>
      </c>
      <c r="B74" s="5" t="s">
        <v>2002</v>
      </c>
      <c r="C74" s="6" t="s">
        <v>2003</v>
      </c>
      <c r="D74" s="17">
        <v>258</v>
      </c>
      <c r="E74" s="11">
        <v>0</v>
      </c>
      <c r="F74" s="17">
        <v>75</v>
      </c>
    </row>
    <row r="75" spans="1:6" s="14" customFormat="1" x14ac:dyDescent="0.2">
      <c r="A75" s="3" t="s">
        <v>1899</v>
      </c>
      <c r="B75" s="3" t="s">
        <v>2004</v>
      </c>
      <c r="C75" s="4" t="s">
        <v>2005</v>
      </c>
      <c r="D75" s="17">
        <v>245</v>
      </c>
      <c r="E75" s="11">
        <v>1</v>
      </c>
      <c r="F75" s="17">
        <v>0</v>
      </c>
    </row>
    <row r="76" spans="1:6" s="14" customFormat="1" x14ac:dyDescent="0.2">
      <c r="A76" s="5" t="s">
        <v>1899</v>
      </c>
      <c r="B76" s="5" t="s">
        <v>2006</v>
      </c>
      <c r="C76" s="6" t="s">
        <v>2007</v>
      </c>
      <c r="D76" s="17">
        <v>6455</v>
      </c>
      <c r="E76" s="11">
        <v>5</v>
      </c>
      <c r="F76" s="17">
        <v>115</v>
      </c>
    </row>
    <row r="77" spans="1:6" s="14" customFormat="1" x14ac:dyDescent="0.2">
      <c r="A77" s="3" t="s">
        <v>1899</v>
      </c>
      <c r="B77" s="3" t="s">
        <v>2008</v>
      </c>
      <c r="C77" s="4" t="s">
        <v>2009</v>
      </c>
      <c r="D77" s="17">
        <v>498</v>
      </c>
      <c r="E77" s="11">
        <v>7</v>
      </c>
      <c r="F77" s="17">
        <v>8</v>
      </c>
    </row>
    <row r="78" spans="1:6" s="14" customFormat="1" x14ac:dyDescent="0.2">
      <c r="A78" s="5" t="s">
        <v>1899</v>
      </c>
      <c r="B78" s="5" t="s">
        <v>380</v>
      </c>
      <c r="C78" s="6" t="s">
        <v>2010</v>
      </c>
      <c r="D78" s="17">
        <v>1125</v>
      </c>
      <c r="E78" s="11">
        <v>100</v>
      </c>
      <c r="F78" s="17">
        <v>113</v>
      </c>
    </row>
    <row r="79" spans="1:6" s="14" customFormat="1" x14ac:dyDescent="0.2">
      <c r="A79" s="3" t="s">
        <v>1899</v>
      </c>
      <c r="B79" s="3" t="s">
        <v>2011</v>
      </c>
      <c r="C79" s="4" t="s">
        <v>2012</v>
      </c>
      <c r="D79" s="17">
        <v>1425</v>
      </c>
      <c r="E79" s="11">
        <v>5</v>
      </c>
      <c r="F79" s="17">
        <v>700</v>
      </c>
    </row>
    <row r="80" spans="1:6" s="14" customFormat="1" x14ac:dyDescent="0.2">
      <c r="A80" s="5" t="s">
        <v>1899</v>
      </c>
      <c r="B80" s="5" t="s">
        <v>2013</v>
      </c>
      <c r="C80" s="6" t="s">
        <v>2014</v>
      </c>
      <c r="D80" s="17">
        <v>995</v>
      </c>
      <c r="E80" s="11">
        <v>4</v>
      </c>
      <c r="F80" s="17">
        <v>3</v>
      </c>
    </row>
    <row r="81" spans="1:6" s="14" customFormat="1" x14ac:dyDescent="0.2">
      <c r="A81" s="3" t="s">
        <v>1899</v>
      </c>
      <c r="B81" s="3" t="s">
        <v>2015</v>
      </c>
      <c r="C81" s="4" t="s">
        <v>2016</v>
      </c>
      <c r="D81" s="17">
        <v>1816</v>
      </c>
      <c r="E81" s="11">
        <v>0</v>
      </c>
      <c r="F81" s="17">
        <v>0</v>
      </c>
    </row>
    <row r="82" spans="1:6" s="14" customFormat="1" x14ac:dyDescent="0.2">
      <c r="A82" s="5" t="s">
        <v>1899</v>
      </c>
      <c r="B82" s="5" t="s">
        <v>686</v>
      </c>
      <c r="C82" s="6" t="s">
        <v>2017</v>
      </c>
      <c r="D82" s="17">
        <v>725</v>
      </c>
      <c r="E82" s="11">
        <v>90</v>
      </c>
      <c r="F82" s="17">
        <v>1</v>
      </c>
    </row>
    <row r="83" spans="1:6" s="14" customFormat="1" x14ac:dyDescent="0.2">
      <c r="A83" s="3" t="s">
        <v>1899</v>
      </c>
      <c r="B83" s="3" t="s">
        <v>2018</v>
      </c>
      <c r="C83" s="4" t="s">
        <v>2019</v>
      </c>
      <c r="D83" s="17">
        <v>704</v>
      </c>
      <c r="E83" s="11">
        <v>300</v>
      </c>
      <c r="F83" s="17">
        <v>0</v>
      </c>
    </row>
    <row r="84" spans="1:6" s="14" customFormat="1" x14ac:dyDescent="0.2">
      <c r="A84" s="5" t="s">
        <v>1899</v>
      </c>
      <c r="B84" s="5" t="s">
        <v>2020</v>
      </c>
      <c r="C84" s="6" t="s">
        <v>2021</v>
      </c>
      <c r="D84" s="17">
        <v>2385</v>
      </c>
      <c r="E84" s="11">
        <v>30</v>
      </c>
      <c r="F84" s="17">
        <v>25</v>
      </c>
    </row>
    <row r="85" spans="1:6" s="14" customFormat="1" x14ac:dyDescent="0.2">
      <c r="A85" s="3" t="s">
        <v>1899</v>
      </c>
      <c r="B85" s="3" t="s">
        <v>2022</v>
      </c>
      <c r="C85" s="4" t="s">
        <v>2023</v>
      </c>
      <c r="D85" s="17">
        <v>996</v>
      </c>
      <c r="E85" s="11">
        <v>5</v>
      </c>
      <c r="F85" s="17">
        <v>70</v>
      </c>
    </row>
    <row r="86" spans="1:6" s="14" customFormat="1" x14ac:dyDescent="0.2">
      <c r="A86" s="5" t="s">
        <v>1899</v>
      </c>
      <c r="B86" s="5" t="s">
        <v>2026</v>
      </c>
      <c r="C86" s="6" t="s">
        <v>2027</v>
      </c>
      <c r="D86" s="17">
        <v>225</v>
      </c>
      <c r="E86" s="17">
        <v>27</v>
      </c>
      <c r="F86" s="17">
        <v>170</v>
      </c>
    </row>
    <row r="87" spans="1:6" s="14" customFormat="1" x14ac:dyDescent="0.2">
      <c r="A87" s="3" t="s">
        <v>1899</v>
      </c>
      <c r="B87" s="3" t="s">
        <v>2028</v>
      </c>
      <c r="C87" s="4" t="s">
        <v>2029</v>
      </c>
      <c r="D87" s="17">
        <v>326</v>
      </c>
      <c r="E87" s="17">
        <v>0</v>
      </c>
      <c r="F87" s="17">
        <v>0</v>
      </c>
    </row>
    <row r="88" spans="1:6" s="14" customFormat="1" x14ac:dyDescent="0.2">
      <c r="A88" s="5" t="s">
        <v>1899</v>
      </c>
      <c r="B88" s="5" t="s">
        <v>2030</v>
      </c>
      <c r="C88" s="6" t="s">
        <v>2031</v>
      </c>
      <c r="D88" s="17">
        <v>5912</v>
      </c>
      <c r="E88" s="17">
        <v>259</v>
      </c>
      <c r="F88" s="17">
        <v>0</v>
      </c>
    </row>
    <row r="89" spans="1:6" s="14" customFormat="1" x14ac:dyDescent="0.2">
      <c r="A89" s="3" t="s">
        <v>1899</v>
      </c>
      <c r="B89" s="3" t="s">
        <v>6</v>
      </c>
      <c r="C89" s="4" t="s">
        <v>2032</v>
      </c>
      <c r="D89" s="17">
        <v>132</v>
      </c>
      <c r="E89" s="17">
        <v>20</v>
      </c>
      <c r="F89" s="17">
        <v>0</v>
      </c>
    </row>
    <row r="90" spans="1:6" s="14" customFormat="1" x14ac:dyDescent="0.2">
      <c r="A90" s="5" t="s">
        <v>1899</v>
      </c>
      <c r="B90" s="5" t="s">
        <v>2035</v>
      </c>
      <c r="C90" s="6" t="s">
        <v>2036</v>
      </c>
      <c r="D90" s="17">
        <v>6406</v>
      </c>
      <c r="E90" s="17">
        <v>5</v>
      </c>
      <c r="F90" s="17">
        <v>1160</v>
      </c>
    </row>
    <row r="91" spans="1:6" s="14" customFormat="1" x14ac:dyDescent="0.2">
      <c r="A91" s="3" t="s">
        <v>1899</v>
      </c>
      <c r="B91" s="3" t="s">
        <v>2033</v>
      </c>
      <c r="C91" s="4" t="s">
        <v>2034</v>
      </c>
      <c r="D91" s="17">
        <v>2468</v>
      </c>
      <c r="E91" s="17">
        <v>89</v>
      </c>
      <c r="F91" s="17">
        <v>500</v>
      </c>
    </row>
    <row r="92" spans="1:6" s="14" customFormat="1" x14ac:dyDescent="0.2">
      <c r="A92" s="5" t="s">
        <v>1899</v>
      </c>
      <c r="B92" s="5" t="s">
        <v>2037</v>
      </c>
      <c r="C92" s="6" t="s">
        <v>2038</v>
      </c>
      <c r="D92" s="17">
        <v>382</v>
      </c>
      <c r="E92" s="17">
        <v>7</v>
      </c>
      <c r="F92" s="17">
        <v>40</v>
      </c>
    </row>
    <row r="93" spans="1:6" s="14" customFormat="1" x14ac:dyDescent="0.2">
      <c r="A93" s="3" t="s">
        <v>1899</v>
      </c>
      <c r="B93" s="3" t="s">
        <v>2039</v>
      </c>
      <c r="C93" s="4" t="s">
        <v>2040</v>
      </c>
      <c r="D93" s="17">
        <v>534</v>
      </c>
      <c r="E93" s="17">
        <v>5</v>
      </c>
      <c r="F93" s="17">
        <v>4</v>
      </c>
    </row>
    <row r="94" spans="1:6" s="14" customFormat="1" x14ac:dyDescent="0.2">
      <c r="A94" s="5" t="s">
        <v>1899</v>
      </c>
      <c r="B94" s="5" t="s">
        <v>2041</v>
      </c>
      <c r="C94" s="6" t="s">
        <v>2042</v>
      </c>
      <c r="D94" s="17">
        <v>2468</v>
      </c>
      <c r="E94" s="11">
        <v>1</v>
      </c>
      <c r="F94" s="17">
        <v>9</v>
      </c>
    </row>
    <row r="95" spans="1:6" s="14" customFormat="1" x14ac:dyDescent="0.2">
      <c r="A95" s="3" t="s">
        <v>1899</v>
      </c>
      <c r="B95" s="3" t="s">
        <v>2043</v>
      </c>
      <c r="C95" s="4" t="s">
        <v>2044</v>
      </c>
      <c r="D95" s="17">
        <v>465</v>
      </c>
      <c r="E95" s="11">
        <v>6</v>
      </c>
      <c r="F95" s="17">
        <v>4</v>
      </c>
    </row>
    <row r="96" spans="1:6" s="14" customFormat="1" x14ac:dyDescent="0.2">
      <c r="A96" s="5" t="s">
        <v>1899</v>
      </c>
      <c r="B96" s="5" t="s">
        <v>2045</v>
      </c>
      <c r="C96" s="6" t="s">
        <v>2046</v>
      </c>
      <c r="D96" s="17">
        <v>6181</v>
      </c>
      <c r="E96" s="11">
        <v>49</v>
      </c>
      <c r="F96" s="17">
        <v>785</v>
      </c>
    </row>
    <row r="97" spans="1:6" s="14" customFormat="1" x14ac:dyDescent="0.2">
      <c r="A97" s="3" t="s">
        <v>1899</v>
      </c>
      <c r="B97" s="3" t="s">
        <v>2047</v>
      </c>
      <c r="C97" s="4" t="s">
        <v>2048</v>
      </c>
      <c r="D97" s="17">
        <v>3171</v>
      </c>
      <c r="E97" s="11">
        <v>115</v>
      </c>
      <c r="F97" s="17">
        <v>180</v>
      </c>
    </row>
    <row r="98" spans="1:6" s="14" customFormat="1" x14ac:dyDescent="0.2">
      <c r="A98" s="5" t="s">
        <v>1899</v>
      </c>
      <c r="B98" s="5" t="s">
        <v>2049</v>
      </c>
      <c r="C98" s="6" t="s">
        <v>2050</v>
      </c>
      <c r="D98" s="17">
        <v>2258</v>
      </c>
      <c r="E98" s="11">
        <v>15</v>
      </c>
      <c r="F98" s="17">
        <v>190</v>
      </c>
    </row>
    <row r="99" spans="1:6" s="14" customFormat="1" x14ac:dyDescent="0.2">
      <c r="A99" s="3" t="s">
        <v>1899</v>
      </c>
      <c r="B99" s="3" t="s">
        <v>2051</v>
      </c>
      <c r="C99" s="4" t="s">
        <v>2052</v>
      </c>
      <c r="D99" s="17">
        <v>6904</v>
      </c>
      <c r="E99" s="11">
        <v>12</v>
      </c>
      <c r="F99" s="17">
        <v>400</v>
      </c>
    </row>
    <row r="100" spans="1:6" s="14" customFormat="1" x14ac:dyDescent="0.2">
      <c r="A100" s="5" t="s">
        <v>1899</v>
      </c>
      <c r="B100" s="5" t="s">
        <v>2053</v>
      </c>
      <c r="C100" s="6" t="s">
        <v>2054</v>
      </c>
      <c r="D100" s="17">
        <v>559</v>
      </c>
      <c r="E100" s="11">
        <v>1</v>
      </c>
      <c r="F100" s="17">
        <v>5</v>
      </c>
    </row>
    <row r="101" spans="1:6" s="14" customFormat="1" x14ac:dyDescent="0.2">
      <c r="A101" s="3" t="s">
        <v>1899</v>
      </c>
      <c r="B101" s="3" t="s">
        <v>949</v>
      </c>
      <c r="C101" s="4" t="s">
        <v>2055</v>
      </c>
      <c r="D101" s="17">
        <v>4919</v>
      </c>
      <c r="E101" s="11">
        <v>6</v>
      </c>
      <c r="F101" s="17">
        <v>12</v>
      </c>
    </row>
    <row r="102" spans="1:6" s="14" customFormat="1" x14ac:dyDescent="0.2">
      <c r="A102" s="5" t="s">
        <v>1899</v>
      </c>
      <c r="B102" s="5" t="s">
        <v>1252</v>
      </c>
      <c r="C102" s="6" t="s">
        <v>2056</v>
      </c>
      <c r="D102" s="17">
        <v>697</v>
      </c>
      <c r="E102" s="11">
        <v>0</v>
      </c>
      <c r="F102" s="17">
        <v>0</v>
      </c>
    </row>
    <row r="103" spans="1:6" s="14" customFormat="1" x14ac:dyDescent="0.2">
      <c r="A103" s="3" t="s">
        <v>1899</v>
      </c>
      <c r="B103" s="3" t="s">
        <v>2057</v>
      </c>
      <c r="C103" s="4" t="s">
        <v>2058</v>
      </c>
      <c r="D103" s="17">
        <v>678</v>
      </c>
      <c r="E103" s="11">
        <v>4</v>
      </c>
      <c r="F103" s="17">
        <v>2</v>
      </c>
    </row>
    <row r="104" spans="1:6" s="14" customFormat="1" x14ac:dyDescent="0.2">
      <c r="A104" s="5" t="s">
        <v>1899</v>
      </c>
      <c r="B104" s="5" t="s">
        <v>2059</v>
      </c>
      <c r="C104" s="6" t="s">
        <v>2060</v>
      </c>
      <c r="D104" s="17">
        <v>737</v>
      </c>
      <c r="E104" s="11">
        <v>4</v>
      </c>
      <c r="F104" s="17">
        <v>9</v>
      </c>
    </row>
    <row r="105" spans="1:6" s="14" customFormat="1" x14ac:dyDescent="0.2">
      <c r="A105" s="3" t="s">
        <v>1899</v>
      </c>
      <c r="B105" s="3" t="s">
        <v>2061</v>
      </c>
      <c r="C105" s="4" t="s">
        <v>2062</v>
      </c>
      <c r="D105" s="17">
        <v>1052</v>
      </c>
      <c r="E105" s="11">
        <v>110</v>
      </c>
      <c r="F105" s="17">
        <v>100</v>
      </c>
    </row>
    <row r="106" spans="1:6" s="14" customFormat="1" x14ac:dyDescent="0.2">
      <c r="A106" s="5" t="s">
        <v>1899</v>
      </c>
      <c r="B106" s="5" t="s">
        <v>654</v>
      </c>
      <c r="C106" s="6" t="s">
        <v>2063</v>
      </c>
      <c r="D106" s="17">
        <v>1113</v>
      </c>
      <c r="E106" s="11">
        <v>6</v>
      </c>
      <c r="F106" s="17">
        <v>4</v>
      </c>
    </row>
    <row r="107" spans="1:6" s="14" customFormat="1" x14ac:dyDescent="0.2">
      <c r="A107" s="3" t="s">
        <v>1899</v>
      </c>
      <c r="B107" s="3" t="s">
        <v>381</v>
      </c>
      <c r="C107" s="4" t="s">
        <v>2064</v>
      </c>
      <c r="D107" s="17">
        <v>365</v>
      </c>
      <c r="E107" s="11">
        <v>0</v>
      </c>
      <c r="F107" s="17">
        <v>0</v>
      </c>
    </row>
    <row r="108" spans="1:6" s="14" customFormat="1" x14ac:dyDescent="0.2">
      <c r="A108" s="5" t="s">
        <v>1899</v>
      </c>
      <c r="B108" s="5" t="s">
        <v>2065</v>
      </c>
      <c r="C108" s="6" t="s">
        <v>2066</v>
      </c>
      <c r="D108" s="17">
        <v>613</v>
      </c>
      <c r="E108" s="11">
        <v>6</v>
      </c>
      <c r="F108" s="17">
        <v>130</v>
      </c>
    </row>
    <row r="109" spans="1:6" s="14" customFormat="1" x14ac:dyDescent="0.2">
      <c r="A109" s="3" t="s">
        <v>1899</v>
      </c>
      <c r="B109" s="3" t="s">
        <v>2067</v>
      </c>
      <c r="C109" s="4" t="s">
        <v>2068</v>
      </c>
      <c r="D109" s="17">
        <v>383</v>
      </c>
      <c r="E109" s="11">
        <v>20</v>
      </c>
      <c r="F109" s="17">
        <v>20</v>
      </c>
    </row>
    <row r="110" spans="1:6" s="14" customFormat="1" x14ac:dyDescent="0.2">
      <c r="A110" s="5" t="s">
        <v>1899</v>
      </c>
      <c r="B110" s="5" t="s">
        <v>2069</v>
      </c>
      <c r="C110" s="6" t="s">
        <v>2070</v>
      </c>
      <c r="D110" s="17">
        <v>1891</v>
      </c>
      <c r="E110" s="11">
        <v>80</v>
      </c>
      <c r="F110" s="17">
        <v>180</v>
      </c>
    </row>
    <row r="111" spans="1:6" s="14" customFormat="1" x14ac:dyDescent="0.2">
      <c r="A111" s="3" t="s">
        <v>1899</v>
      </c>
      <c r="B111" s="3" t="s">
        <v>1886</v>
      </c>
      <c r="C111" s="4" t="s">
        <v>2071</v>
      </c>
      <c r="D111" s="17">
        <v>458</v>
      </c>
      <c r="E111" s="11">
        <v>2</v>
      </c>
      <c r="F111" s="17">
        <v>2</v>
      </c>
    </row>
    <row r="112" spans="1:6" s="14" customFormat="1" x14ac:dyDescent="0.2">
      <c r="A112" s="5" t="s">
        <v>1899</v>
      </c>
      <c r="B112" s="5" t="s">
        <v>2072</v>
      </c>
      <c r="C112" s="6" t="s">
        <v>2073</v>
      </c>
      <c r="D112" s="17">
        <v>1644</v>
      </c>
      <c r="E112" s="11">
        <v>123</v>
      </c>
      <c r="F112" s="17">
        <v>379</v>
      </c>
    </row>
    <row r="113" spans="1:6" s="14" customFormat="1" x14ac:dyDescent="0.2">
      <c r="A113" s="3" t="s">
        <v>1899</v>
      </c>
      <c r="B113" s="3" t="s">
        <v>2074</v>
      </c>
      <c r="C113" s="4" t="s">
        <v>2075</v>
      </c>
      <c r="D113" s="17">
        <v>7588</v>
      </c>
      <c r="E113" s="11">
        <v>530</v>
      </c>
      <c r="F113" s="17">
        <v>800</v>
      </c>
    </row>
    <row r="114" spans="1:6" s="14" customFormat="1" x14ac:dyDescent="0.2">
      <c r="A114" s="5" t="s">
        <v>1899</v>
      </c>
      <c r="B114" s="5" t="s">
        <v>2076</v>
      </c>
      <c r="C114" s="6" t="s">
        <v>2077</v>
      </c>
      <c r="D114" s="17">
        <v>4576</v>
      </c>
      <c r="E114" s="11">
        <v>100</v>
      </c>
      <c r="F114" s="17">
        <v>531</v>
      </c>
    </row>
    <row r="115" spans="1:6" s="14" customFormat="1" x14ac:dyDescent="0.2">
      <c r="A115" s="3" t="s">
        <v>1899</v>
      </c>
      <c r="B115" s="3" t="s">
        <v>2078</v>
      </c>
      <c r="C115" s="4" t="s">
        <v>2079</v>
      </c>
      <c r="D115" s="17">
        <v>1855</v>
      </c>
      <c r="E115" s="11">
        <v>1</v>
      </c>
      <c r="F115" s="17">
        <v>75</v>
      </c>
    </row>
    <row r="116" spans="1:6" s="14" customFormat="1" x14ac:dyDescent="0.2">
      <c r="A116" s="5" t="s">
        <v>1899</v>
      </c>
      <c r="B116" s="5" t="s">
        <v>2080</v>
      </c>
      <c r="C116" s="6" t="s">
        <v>2081</v>
      </c>
      <c r="D116" s="17">
        <v>904</v>
      </c>
      <c r="E116" s="11">
        <v>7</v>
      </c>
      <c r="F116" s="17">
        <v>9</v>
      </c>
    </row>
    <row r="117" spans="1:6" s="14" customFormat="1" x14ac:dyDescent="0.2">
      <c r="A117" s="3" t="s">
        <v>1899</v>
      </c>
      <c r="B117" s="3" t="s">
        <v>967</v>
      </c>
      <c r="C117" s="4" t="s">
        <v>2082</v>
      </c>
      <c r="D117" s="17">
        <v>1248</v>
      </c>
      <c r="E117" s="17">
        <v>8</v>
      </c>
      <c r="F117" s="17">
        <v>30</v>
      </c>
    </row>
    <row r="118" spans="1:6" s="14" customFormat="1" x14ac:dyDescent="0.2">
      <c r="A118" s="5" t="s">
        <v>1899</v>
      </c>
      <c r="B118" s="5" t="s">
        <v>2085</v>
      </c>
      <c r="C118" s="6" t="s">
        <v>2086</v>
      </c>
      <c r="D118" s="17">
        <v>1850</v>
      </c>
      <c r="E118" s="17">
        <v>9</v>
      </c>
      <c r="F118" s="17">
        <v>550</v>
      </c>
    </row>
    <row r="119" spans="1:6" s="14" customFormat="1" x14ac:dyDescent="0.2">
      <c r="A119" s="3" t="s">
        <v>1899</v>
      </c>
      <c r="B119" s="3" t="s">
        <v>2087</v>
      </c>
      <c r="C119" s="4" t="s">
        <v>2088</v>
      </c>
      <c r="D119" s="17">
        <v>1365</v>
      </c>
      <c r="E119" s="17">
        <v>40</v>
      </c>
      <c r="F119" s="17">
        <v>17</v>
      </c>
    </row>
    <row r="120" spans="1:6" s="14" customFormat="1" x14ac:dyDescent="0.2">
      <c r="A120" s="5" t="s">
        <v>1899</v>
      </c>
      <c r="B120" s="5" t="s">
        <v>1978</v>
      </c>
      <c r="C120" s="6" t="s">
        <v>1979</v>
      </c>
      <c r="D120" s="17">
        <v>830</v>
      </c>
      <c r="E120" s="11">
        <v>36</v>
      </c>
      <c r="F120" s="17">
        <v>800</v>
      </c>
    </row>
    <row r="121" spans="1:6" s="14" customFormat="1" x14ac:dyDescent="0.2">
      <c r="A121" s="3" t="s">
        <v>1899</v>
      </c>
      <c r="B121" s="3" t="s">
        <v>2089</v>
      </c>
      <c r="C121" s="4" t="s">
        <v>2090</v>
      </c>
      <c r="D121" s="17">
        <v>1613</v>
      </c>
      <c r="E121" s="11">
        <v>0</v>
      </c>
      <c r="F121" s="17">
        <v>147</v>
      </c>
    </row>
    <row r="122" spans="1:6" s="14" customFormat="1" x14ac:dyDescent="0.2">
      <c r="A122" s="5" t="s">
        <v>1899</v>
      </c>
      <c r="B122" s="5" t="s">
        <v>2091</v>
      </c>
      <c r="C122" s="6" t="s">
        <v>2092</v>
      </c>
      <c r="D122" s="17">
        <v>2978</v>
      </c>
      <c r="E122" s="11">
        <v>49</v>
      </c>
      <c r="F122" s="17">
        <v>160</v>
      </c>
    </row>
    <row r="123" spans="1:6" s="14" customFormat="1" x14ac:dyDescent="0.2">
      <c r="A123" s="3" t="s">
        <v>1899</v>
      </c>
      <c r="B123" s="3" t="s">
        <v>2093</v>
      </c>
      <c r="C123" s="4" t="s">
        <v>2094</v>
      </c>
      <c r="D123" s="17">
        <v>744</v>
      </c>
      <c r="E123" s="11">
        <v>8</v>
      </c>
      <c r="F123" s="17">
        <v>3</v>
      </c>
    </row>
    <row r="124" spans="1:6" s="14" customFormat="1" x14ac:dyDescent="0.2">
      <c r="A124" s="5" t="s">
        <v>1899</v>
      </c>
      <c r="B124" s="5" t="s">
        <v>2095</v>
      </c>
      <c r="C124" s="6" t="s">
        <v>2096</v>
      </c>
      <c r="D124" s="17">
        <v>4200</v>
      </c>
      <c r="E124" s="11">
        <v>38</v>
      </c>
      <c r="F124" s="17">
        <v>25</v>
      </c>
    </row>
    <row r="125" spans="1:6" s="14" customFormat="1" x14ac:dyDescent="0.2">
      <c r="A125" s="3" t="s">
        <v>1899</v>
      </c>
      <c r="B125" s="3" t="s">
        <v>2097</v>
      </c>
      <c r="C125" s="4" t="s">
        <v>2098</v>
      </c>
      <c r="D125" s="17">
        <v>2585</v>
      </c>
      <c r="E125" s="11">
        <v>6</v>
      </c>
      <c r="F125" s="17">
        <v>200</v>
      </c>
    </row>
    <row r="126" spans="1:6" s="14" customFormat="1" x14ac:dyDescent="0.2">
      <c r="A126" s="5" t="s">
        <v>1899</v>
      </c>
      <c r="B126" s="5" t="s">
        <v>2099</v>
      </c>
      <c r="C126" s="6" t="s">
        <v>2100</v>
      </c>
      <c r="D126" s="17">
        <v>1153</v>
      </c>
      <c r="E126" s="11">
        <v>30</v>
      </c>
      <c r="F126" s="17">
        <v>137</v>
      </c>
    </row>
    <row r="127" spans="1:6" s="14" customFormat="1" x14ac:dyDescent="0.2">
      <c r="A127" s="3" t="s">
        <v>1899</v>
      </c>
      <c r="B127" s="3" t="s">
        <v>2101</v>
      </c>
      <c r="C127" s="4" t="s">
        <v>2102</v>
      </c>
      <c r="D127" s="17">
        <v>2943</v>
      </c>
      <c r="E127" s="11">
        <v>60</v>
      </c>
      <c r="F127" s="17">
        <v>279</v>
      </c>
    </row>
    <row r="128" spans="1:6" s="14" customFormat="1" x14ac:dyDescent="0.2">
      <c r="A128" s="5" t="s">
        <v>1899</v>
      </c>
      <c r="B128" s="5" t="s">
        <v>1205</v>
      </c>
      <c r="C128" s="6" t="s">
        <v>2103</v>
      </c>
      <c r="D128" s="17">
        <v>110</v>
      </c>
      <c r="E128" s="17">
        <v>7</v>
      </c>
      <c r="F128" s="17">
        <v>10</v>
      </c>
    </row>
    <row r="129" spans="1:6" s="14" customFormat="1" x14ac:dyDescent="0.2">
      <c r="A129" s="3" t="s">
        <v>1899</v>
      </c>
      <c r="B129" s="3" t="s">
        <v>2104</v>
      </c>
      <c r="C129" s="4" t="s">
        <v>2105</v>
      </c>
      <c r="D129" s="17">
        <v>11904</v>
      </c>
      <c r="E129" s="17">
        <v>500</v>
      </c>
      <c r="F129" s="17">
        <v>1600</v>
      </c>
    </row>
    <row r="130" spans="1:6" s="14" customFormat="1" x14ac:dyDescent="0.2">
      <c r="A130" s="5" t="s">
        <v>1899</v>
      </c>
      <c r="B130" s="5" t="s">
        <v>2106</v>
      </c>
      <c r="C130" s="6" t="s">
        <v>2107</v>
      </c>
      <c r="D130" s="17">
        <v>1402</v>
      </c>
      <c r="E130" s="17">
        <v>1</v>
      </c>
      <c r="F130" s="17">
        <v>19</v>
      </c>
    </row>
    <row r="131" spans="1:6" s="14" customFormat="1" x14ac:dyDescent="0.2">
      <c r="A131" s="3" t="s">
        <v>1899</v>
      </c>
      <c r="B131" s="3" t="s">
        <v>2108</v>
      </c>
      <c r="C131" s="4" t="s">
        <v>2109</v>
      </c>
      <c r="D131" s="17">
        <v>1714</v>
      </c>
      <c r="E131" s="17">
        <v>180</v>
      </c>
      <c r="F131" s="17">
        <v>30</v>
      </c>
    </row>
    <row r="132" spans="1:6" s="14" customFormat="1" x14ac:dyDescent="0.2">
      <c r="A132" s="5" t="s">
        <v>1899</v>
      </c>
      <c r="B132" s="5" t="s">
        <v>2110</v>
      </c>
      <c r="C132" s="6" t="s">
        <v>2111</v>
      </c>
      <c r="D132" s="17">
        <v>2225</v>
      </c>
      <c r="E132" s="17">
        <v>14</v>
      </c>
      <c r="F132" s="17">
        <v>13</v>
      </c>
    </row>
    <row r="133" spans="1:6" s="14" customFormat="1" x14ac:dyDescent="0.2">
      <c r="A133" s="3" t="s">
        <v>1899</v>
      </c>
      <c r="B133" s="3" t="s">
        <v>1731</v>
      </c>
      <c r="C133" s="4" t="s">
        <v>2112</v>
      </c>
      <c r="D133" s="17">
        <v>1238</v>
      </c>
      <c r="E133" s="17">
        <v>14</v>
      </c>
      <c r="F133" s="17">
        <v>330</v>
      </c>
    </row>
    <row r="134" spans="1:6" s="14" customFormat="1" x14ac:dyDescent="0.2">
      <c r="A134" s="5" t="s">
        <v>1899</v>
      </c>
      <c r="B134" s="5" t="s">
        <v>2113</v>
      </c>
      <c r="C134" s="6" t="s">
        <v>2114</v>
      </c>
      <c r="D134" s="17">
        <v>1522</v>
      </c>
      <c r="E134" s="17">
        <v>2</v>
      </c>
      <c r="F134" s="17">
        <v>70</v>
      </c>
    </row>
    <row r="135" spans="1:6" s="14" customFormat="1" x14ac:dyDescent="0.2">
      <c r="A135" s="3" t="s">
        <v>1899</v>
      </c>
      <c r="B135" s="3" t="s">
        <v>382</v>
      </c>
      <c r="C135" s="4" t="s">
        <v>2115</v>
      </c>
      <c r="D135" s="17">
        <v>933</v>
      </c>
      <c r="E135" s="17">
        <v>8</v>
      </c>
      <c r="F135" s="17">
        <v>85</v>
      </c>
    </row>
    <row r="136" spans="1:6" s="14" customFormat="1" x14ac:dyDescent="0.2">
      <c r="A136" s="5" t="s">
        <v>1899</v>
      </c>
      <c r="B136" s="5" t="s">
        <v>2116</v>
      </c>
      <c r="C136" s="6" t="s">
        <v>2117</v>
      </c>
      <c r="D136" s="17">
        <v>198</v>
      </c>
      <c r="E136" s="17">
        <v>0</v>
      </c>
      <c r="F136" s="17">
        <v>0</v>
      </c>
    </row>
    <row r="137" spans="1:6" s="14" customFormat="1" x14ac:dyDescent="0.2">
      <c r="A137" s="3" t="s">
        <v>1899</v>
      </c>
      <c r="B137" s="3" t="s">
        <v>2118</v>
      </c>
      <c r="C137" s="4" t="s">
        <v>2119</v>
      </c>
      <c r="D137" s="17">
        <v>1659</v>
      </c>
      <c r="E137" s="17">
        <v>2</v>
      </c>
      <c r="F137" s="17">
        <v>2</v>
      </c>
    </row>
    <row r="138" spans="1:6" s="14" customFormat="1" x14ac:dyDescent="0.2">
      <c r="A138" s="5" t="s">
        <v>1899</v>
      </c>
      <c r="B138" s="5" t="s">
        <v>2120</v>
      </c>
      <c r="C138" s="6" t="s">
        <v>2121</v>
      </c>
      <c r="D138" s="17">
        <v>1876</v>
      </c>
      <c r="E138" s="17">
        <v>302</v>
      </c>
      <c r="F138" s="17">
        <v>290</v>
      </c>
    </row>
    <row r="139" spans="1:6" s="14" customFormat="1" x14ac:dyDescent="0.2">
      <c r="A139" s="3" t="s">
        <v>1899</v>
      </c>
      <c r="B139" s="3" t="s">
        <v>2122</v>
      </c>
      <c r="C139" s="4" t="s">
        <v>2123</v>
      </c>
      <c r="D139" s="17">
        <v>2691</v>
      </c>
      <c r="E139" s="17">
        <v>0</v>
      </c>
      <c r="F139" s="17">
        <v>100</v>
      </c>
    </row>
    <row r="140" spans="1:6" s="14" customFormat="1" x14ac:dyDescent="0.2">
      <c r="A140" s="5" t="s">
        <v>1899</v>
      </c>
      <c r="B140" s="5" t="s">
        <v>2124</v>
      </c>
      <c r="C140" s="6" t="s">
        <v>2125</v>
      </c>
      <c r="D140" s="17">
        <v>5385</v>
      </c>
      <c r="E140" s="17">
        <v>0</v>
      </c>
      <c r="F140" s="17">
        <v>1000</v>
      </c>
    </row>
    <row r="141" spans="1:6" s="14" customFormat="1" x14ac:dyDescent="0.2">
      <c r="A141" s="3" t="s">
        <v>1899</v>
      </c>
      <c r="B141" s="3" t="s">
        <v>2126</v>
      </c>
      <c r="C141" s="4" t="s">
        <v>2127</v>
      </c>
      <c r="D141" s="17">
        <v>1685</v>
      </c>
      <c r="E141" s="17">
        <v>0</v>
      </c>
      <c r="F141" s="17">
        <v>312</v>
      </c>
    </row>
    <row r="142" spans="1:6" s="14" customFormat="1" x14ac:dyDescent="0.2">
      <c r="A142" s="3" t="s">
        <v>1213</v>
      </c>
      <c r="B142" s="3" t="s">
        <v>1213</v>
      </c>
      <c r="C142" s="4" t="s">
        <v>1214</v>
      </c>
      <c r="D142" s="17">
        <v>28800</v>
      </c>
      <c r="E142" s="17">
        <v>158</v>
      </c>
      <c r="F142" s="17">
        <v>1484</v>
      </c>
    </row>
    <row r="143" spans="1:6" s="14" customFormat="1" x14ac:dyDescent="0.2">
      <c r="A143" s="5" t="s">
        <v>1213</v>
      </c>
      <c r="B143" s="5" t="s">
        <v>1215</v>
      </c>
      <c r="C143" s="6" t="s">
        <v>1216</v>
      </c>
      <c r="D143" s="17">
        <v>4560</v>
      </c>
      <c r="E143" s="17">
        <v>450</v>
      </c>
      <c r="F143" s="17">
        <v>1966</v>
      </c>
    </row>
    <row r="144" spans="1:6" s="14" customFormat="1" x14ac:dyDescent="0.2">
      <c r="A144" s="3" t="s">
        <v>1213</v>
      </c>
      <c r="B144" s="3" t="s">
        <v>1217</v>
      </c>
      <c r="C144" s="4" t="s">
        <v>1218</v>
      </c>
      <c r="D144" s="17">
        <v>6850</v>
      </c>
      <c r="E144" s="17">
        <v>6</v>
      </c>
      <c r="F144" s="17">
        <v>422</v>
      </c>
    </row>
    <row r="145" spans="1:6" s="14" customFormat="1" x14ac:dyDescent="0.2">
      <c r="A145" s="5" t="s">
        <v>1213</v>
      </c>
      <c r="B145" s="5" t="s">
        <v>1219</v>
      </c>
      <c r="C145" s="6" t="s">
        <v>1220</v>
      </c>
      <c r="D145" s="17">
        <v>1890</v>
      </c>
      <c r="E145" s="17">
        <v>383</v>
      </c>
      <c r="F145" s="17">
        <v>2959</v>
      </c>
    </row>
    <row r="146" spans="1:6" s="14" customFormat="1" x14ac:dyDescent="0.2">
      <c r="A146" s="3" t="s">
        <v>1213</v>
      </c>
      <c r="B146" s="3" t="s">
        <v>1221</v>
      </c>
      <c r="C146" s="4" t="s">
        <v>1222</v>
      </c>
      <c r="D146" s="17">
        <v>4120</v>
      </c>
      <c r="E146" s="17">
        <v>113</v>
      </c>
      <c r="F146" s="17">
        <v>53</v>
      </c>
    </row>
    <row r="147" spans="1:6" s="14" customFormat="1" x14ac:dyDescent="0.2">
      <c r="A147" s="5" t="s">
        <v>1213</v>
      </c>
      <c r="B147" s="5" t="s">
        <v>1223</v>
      </c>
      <c r="C147" s="6" t="s">
        <v>1224</v>
      </c>
      <c r="D147" s="17">
        <v>2070</v>
      </c>
      <c r="E147" s="17">
        <v>290</v>
      </c>
      <c r="F147" s="17">
        <v>1377</v>
      </c>
    </row>
    <row r="148" spans="1:6" s="14" customFormat="1" x14ac:dyDescent="0.2">
      <c r="A148" s="3" t="s">
        <v>1213</v>
      </c>
      <c r="B148" s="3" t="s">
        <v>1225</v>
      </c>
      <c r="C148" s="4" t="s">
        <v>1226</v>
      </c>
      <c r="D148" s="17">
        <v>4715</v>
      </c>
      <c r="E148" s="17">
        <v>150</v>
      </c>
      <c r="F148" s="17">
        <v>2352</v>
      </c>
    </row>
    <row r="149" spans="1:6" s="14" customFormat="1" x14ac:dyDescent="0.2">
      <c r="A149" s="3" t="s">
        <v>1528</v>
      </c>
      <c r="B149" s="3" t="s">
        <v>1529</v>
      </c>
      <c r="C149" s="4" t="s">
        <v>1530</v>
      </c>
      <c r="D149" s="17">
        <v>400</v>
      </c>
      <c r="E149" s="17">
        <v>75</v>
      </c>
      <c r="F149" s="17">
        <v>220</v>
      </c>
    </row>
    <row r="150" spans="1:6" s="14" customFormat="1" x14ac:dyDescent="0.2">
      <c r="A150" s="5" t="s">
        <v>1528</v>
      </c>
      <c r="B150" s="5" t="s">
        <v>1531</v>
      </c>
      <c r="C150" s="6" t="s">
        <v>1532</v>
      </c>
      <c r="D150" s="17">
        <v>313</v>
      </c>
      <c r="E150" s="17">
        <v>169</v>
      </c>
      <c r="F150" s="17">
        <v>722</v>
      </c>
    </row>
    <row r="151" spans="1:6" s="14" customFormat="1" x14ac:dyDescent="0.2">
      <c r="A151" s="3" t="s">
        <v>1528</v>
      </c>
      <c r="B151" s="3" t="s">
        <v>1533</v>
      </c>
      <c r="C151" s="4" t="s">
        <v>1534</v>
      </c>
      <c r="D151" s="17">
        <v>100</v>
      </c>
      <c r="E151" s="17">
        <v>37</v>
      </c>
      <c r="F151" s="17">
        <v>30</v>
      </c>
    </row>
    <row r="152" spans="1:6" s="14" customFormat="1" x14ac:dyDescent="0.2">
      <c r="A152" s="5" t="s">
        <v>1528</v>
      </c>
      <c r="B152" s="5" t="s">
        <v>1364</v>
      </c>
      <c r="C152" s="6" t="s">
        <v>1535</v>
      </c>
      <c r="D152" s="17">
        <v>300</v>
      </c>
      <c r="E152" s="17">
        <v>230</v>
      </c>
      <c r="F152" s="17">
        <v>200</v>
      </c>
    </row>
    <row r="153" spans="1:6" s="14" customFormat="1" x14ac:dyDescent="0.2">
      <c r="A153" s="3" t="s">
        <v>1528</v>
      </c>
      <c r="B153" s="3" t="s">
        <v>1536</v>
      </c>
      <c r="C153" s="4" t="s">
        <v>1537</v>
      </c>
      <c r="D153" s="17">
        <v>124</v>
      </c>
      <c r="E153" s="17">
        <v>55</v>
      </c>
      <c r="F153" s="17">
        <v>1000</v>
      </c>
    </row>
    <row r="154" spans="1:6" s="14" customFormat="1" x14ac:dyDescent="0.2">
      <c r="A154" s="5" t="s">
        <v>1528</v>
      </c>
      <c r="B154" s="5" t="s">
        <v>1538</v>
      </c>
      <c r="C154" s="6" t="s">
        <v>1539</v>
      </c>
      <c r="D154" s="17">
        <v>600</v>
      </c>
      <c r="E154" s="17">
        <v>800</v>
      </c>
      <c r="F154" s="17">
        <v>110</v>
      </c>
    </row>
    <row r="155" spans="1:6" s="14" customFormat="1" x14ac:dyDescent="0.2">
      <c r="A155" s="3" t="s">
        <v>1528</v>
      </c>
      <c r="B155" s="3" t="s">
        <v>1540</v>
      </c>
      <c r="C155" s="4" t="s">
        <v>1541</v>
      </c>
      <c r="D155" s="17">
        <v>700</v>
      </c>
      <c r="E155" s="17">
        <v>769</v>
      </c>
      <c r="F155" s="17">
        <v>143</v>
      </c>
    </row>
    <row r="156" spans="1:6" s="14" customFormat="1" x14ac:dyDescent="0.2">
      <c r="A156" s="5" t="s">
        <v>1528</v>
      </c>
      <c r="B156" s="5" t="s">
        <v>1542</v>
      </c>
      <c r="C156" s="6" t="s">
        <v>1543</v>
      </c>
      <c r="D156" s="17">
        <v>140</v>
      </c>
      <c r="E156" s="17">
        <v>100</v>
      </c>
      <c r="F156" s="17">
        <v>159</v>
      </c>
    </row>
    <row r="157" spans="1:6" s="14" customFormat="1" x14ac:dyDescent="0.2">
      <c r="A157" s="3" t="s">
        <v>1528</v>
      </c>
      <c r="B157" s="3" t="s">
        <v>1544</v>
      </c>
      <c r="C157" s="4" t="s">
        <v>1545</v>
      </c>
      <c r="D157" s="17">
        <v>995</v>
      </c>
      <c r="E157" s="17">
        <v>200</v>
      </c>
      <c r="F157" s="17">
        <v>270</v>
      </c>
    </row>
    <row r="158" spans="1:6" s="14" customFormat="1" x14ac:dyDescent="0.2">
      <c r="A158" s="5" t="s">
        <v>1528</v>
      </c>
      <c r="B158" s="5" t="s">
        <v>1546</v>
      </c>
      <c r="C158" s="6" t="s">
        <v>1547</v>
      </c>
      <c r="D158" s="17">
        <v>170</v>
      </c>
      <c r="E158" s="17">
        <v>10</v>
      </c>
      <c r="F158" s="17">
        <v>350</v>
      </c>
    </row>
    <row r="159" spans="1:6" s="14" customFormat="1" x14ac:dyDescent="0.2">
      <c r="A159" s="3" t="s">
        <v>1528</v>
      </c>
      <c r="B159" s="3" t="s">
        <v>1548</v>
      </c>
      <c r="C159" s="4" t="s">
        <v>1549</v>
      </c>
      <c r="D159" s="17">
        <v>554</v>
      </c>
      <c r="E159" s="17">
        <v>59</v>
      </c>
      <c r="F159" s="17">
        <v>908</v>
      </c>
    </row>
    <row r="160" spans="1:6" s="14" customFormat="1" x14ac:dyDescent="0.2">
      <c r="A160" s="5" t="s">
        <v>1528</v>
      </c>
      <c r="B160" s="5" t="s">
        <v>1550</v>
      </c>
      <c r="C160" s="6" t="s">
        <v>1551</v>
      </c>
      <c r="D160" s="17">
        <v>330</v>
      </c>
      <c r="E160" s="17">
        <v>120</v>
      </c>
      <c r="F160" s="17">
        <v>1000</v>
      </c>
    </row>
    <row r="161" spans="1:6" s="14" customFormat="1" x14ac:dyDescent="0.2">
      <c r="A161" s="3" t="s">
        <v>1528</v>
      </c>
      <c r="B161" s="3" t="s">
        <v>1552</v>
      </c>
      <c r="C161" s="4" t="s">
        <v>1553</v>
      </c>
      <c r="D161" s="17">
        <v>1000</v>
      </c>
      <c r="E161" s="17">
        <v>145</v>
      </c>
      <c r="F161" s="17">
        <v>1449</v>
      </c>
    </row>
    <row r="162" spans="1:6" s="14" customFormat="1" x14ac:dyDescent="0.2">
      <c r="A162" s="5" t="s">
        <v>1528</v>
      </c>
      <c r="B162" s="5" t="s">
        <v>1488</v>
      </c>
      <c r="C162" s="6" t="s">
        <v>1554</v>
      </c>
      <c r="D162" s="17">
        <v>122</v>
      </c>
      <c r="E162" s="17">
        <v>2</v>
      </c>
      <c r="F162" s="17">
        <v>6</v>
      </c>
    </row>
    <row r="163" spans="1:6" s="14" customFormat="1" x14ac:dyDescent="0.2">
      <c r="A163" s="3" t="s">
        <v>1528</v>
      </c>
      <c r="B163" s="3" t="s">
        <v>1555</v>
      </c>
      <c r="C163" s="4" t="s">
        <v>1556</v>
      </c>
      <c r="D163" s="17">
        <v>481</v>
      </c>
      <c r="E163" s="17">
        <v>38</v>
      </c>
      <c r="F163" s="17">
        <v>70</v>
      </c>
    </row>
    <row r="164" spans="1:6" s="14" customFormat="1" x14ac:dyDescent="0.2">
      <c r="A164" s="5" t="s">
        <v>1528</v>
      </c>
      <c r="B164" s="5" t="s">
        <v>1557</v>
      </c>
      <c r="C164" s="6" t="s">
        <v>1558</v>
      </c>
      <c r="D164" s="17">
        <v>185</v>
      </c>
      <c r="E164" s="17">
        <v>280</v>
      </c>
      <c r="F164" s="17">
        <v>1800</v>
      </c>
    </row>
    <row r="165" spans="1:6" s="14" customFormat="1" x14ac:dyDescent="0.2">
      <c r="A165" s="3" t="s">
        <v>1528</v>
      </c>
      <c r="B165" s="3" t="s">
        <v>1252</v>
      </c>
      <c r="C165" s="4" t="s">
        <v>1559</v>
      </c>
      <c r="D165" s="17">
        <v>1843</v>
      </c>
      <c r="E165" s="17">
        <v>310</v>
      </c>
      <c r="F165" s="17">
        <v>1846</v>
      </c>
    </row>
    <row r="166" spans="1:6" s="14" customFormat="1" x14ac:dyDescent="0.2">
      <c r="A166" s="5" t="s">
        <v>1528</v>
      </c>
      <c r="B166" s="5" t="s">
        <v>1560</v>
      </c>
      <c r="C166" s="6" t="s">
        <v>1561</v>
      </c>
      <c r="D166" s="17">
        <v>210</v>
      </c>
      <c r="E166" s="17">
        <v>50</v>
      </c>
      <c r="F166" s="17">
        <v>40</v>
      </c>
    </row>
    <row r="167" spans="1:6" s="14" customFormat="1" x14ac:dyDescent="0.2">
      <c r="A167" s="3" t="s">
        <v>1528</v>
      </c>
      <c r="B167" s="3" t="s">
        <v>1562</v>
      </c>
      <c r="C167" s="4" t="s">
        <v>1563</v>
      </c>
      <c r="D167" s="17">
        <v>240</v>
      </c>
      <c r="E167" s="17">
        <v>160</v>
      </c>
      <c r="F167" s="17">
        <v>420</v>
      </c>
    </row>
    <row r="168" spans="1:6" s="14" customFormat="1" x14ac:dyDescent="0.2">
      <c r="A168" s="5" t="s">
        <v>1528</v>
      </c>
      <c r="B168" s="5" t="s">
        <v>1564</v>
      </c>
      <c r="C168" s="6" t="s">
        <v>1565</v>
      </c>
      <c r="D168" s="17">
        <v>160</v>
      </c>
      <c r="E168" s="17">
        <v>100</v>
      </c>
      <c r="F168" s="17">
        <v>320</v>
      </c>
    </row>
    <row r="169" spans="1:6" s="14" customFormat="1" x14ac:dyDescent="0.2">
      <c r="A169" s="3" t="s">
        <v>1528</v>
      </c>
      <c r="B169" s="3" t="s">
        <v>1566</v>
      </c>
      <c r="C169" s="4" t="s">
        <v>1567</v>
      </c>
      <c r="D169" s="17">
        <v>132</v>
      </c>
      <c r="E169" s="17">
        <v>25</v>
      </c>
      <c r="F169" s="17">
        <v>8</v>
      </c>
    </row>
    <row r="170" spans="1:6" s="14" customFormat="1" x14ac:dyDescent="0.2">
      <c r="A170" s="5" t="s">
        <v>1528</v>
      </c>
      <c r="B170" s="5" t="s">
        <v>1568</v>
      </c>
      <c r="C170" s="6" t="s">
        <v>1569</v>
      </c>
      <c r="D170" s="17">
        <v>336</v>
      </c>
      <c r="E170" s="17">
        <v>170</v>
      </c>
      <c r="F170" s="17">
        <v>1200</v>
      </c>
    </row>
    <row r="171" spans="1:6" s="14" customFormat="1" x14ac:dyDescent="0.2">
      <c r="A171" s="3" t="s">
        <v>1528</v>
      </c>
      <c r="B171" s="3" t="s">
        <v>1570</v>
      </c>
      <c r="C171" s="4" t="s">
        <v>1571</v>
      </c>
      <c r="D171" s="17">
        <v>340</v>
      </c>
      <c r="E171" s="17">
        <v>33</v>
      </c>
      <c r="F171" s="17">
        <v>750</v>
      </c>
    </row>
    <row r="172" spans="1:6" s="14" customFormat="1" x14ac:dyDescent="0.2">
      <c r="A172" s="3" t="s">
        <v>383</v>
      </c>
      <c r="B172" s="3" t="s">
        <v>383</v>
      </c>
      <c r="C172" s="4" t="s">
        <v>130</v>
      </c>
      <c r="D172" s="17">
        <v>1689</v>
      </c>
      <c r="E172" s="17">
        <v>315</v>
      </c>
      <c r="F172" s="17">
        <v>1152</v>
      </c>
    </row>
    <row r="173" spans="1:6" s="14" customFormat="1" x14ac:dyDescent="0.2">
      <c r="A173" s="5" t="s">
        <v>505</v>
      </c>
      <c r="B173" s="5" t="s">
        <v>1572</v>
      </c>
      <c r="C173" s="6" t="s">
        <v>1573</v>
      </c>
      <c r="D173" s="17">
        <v>960</v>
      </c>
      <c r="E173" s="17">
        <v>101</v>
      </c>
      <c r="F173" s="17">
        <v>523</v>
      </c>
    </row>
    <row r="174" spans="1:6" s="14" customFormat="1" x14ac:dyDescent="0.2">
      <c r="A174" s="3" t="s">
        <v>505</v>
      </c>
      <c r="B174" s="3" t="s">
        <v>1574</v>
      </c>
      <c r="C174" s="4" t="s">
        <v>1575</v>
      </c>
      <c r="D174" s="17">
        <v>2300</v>
      </c>
      <c r="E174" s="17">
        <v>59</v>
      </c>
      <c r="F174" s="17">
        <v>245</v>
      </c>
    </row>
    <row r="175" spans="1:6" s="14" customFormat="1" x14ac:dyDescent="0.2">
      <c r="A175" s="5" t="s">
        <v>505</v>
      </c>
      <c r="B175" s="5" t="s">
        <v>1576</v>
      </c>
      <c r="C175" s="6" t="s">
        <v>1577</v>
      </c>
      <c r="D175" s="17">
        <v>600</v>
      </c>
      <c r="E175" s="17">
        <v>5</v>
      </c>
      <c r="F175" s="17">
        <v>91</v>
      </c>
    </row>
    <row r="176" spans="1:6" s="14" customFormat="1" x14ac:dyDescent="0.2">
      <c r="A176" s="5" t="s">
        <v>505</v>
      </c>
      <c r="B176" s="5" t="s">
        <v>506</v>
      </c>
      <c r="C176" s="6" t="s">
        <v>507</v>
      </c>
      <c r="D176" s="17">
        <v>1248</v>
      </c>
      <c r="E176" s="17">
        <v>20</v>
      </c>
      <c r="F176" s="17">
        <v>1011</v>
      </c>
    </row>
    <row r="177" spans="1:6" s="14" customFormat="1" x14ac:dyDescent="0.2">
      <c r="A177" s="3" t="s">
        <v>505</v>
      </c>
      <c r="B177" s="3" t="s">
        <v>1578</v>
      </c>
      <c r="C177" s="4" t="s">
        <v>1579</v>
      </c>
      <c r="D177" s="17">
        <v>2275</v>
      </c>
      <c r="E177" s="17">
        <v>312</v>
      </c>
      <c r="F177" s="17">
        <v>1552</v>
      </c>
    </row>
    <row r="178" spans="1:6" s="14" customFormat="1" x14ac:dyDescent="0.2">
      <c r="A178" s="5" t="s">
        <v>505</v>
      </c>
      <c r="B178" s="5" t="s">
        <v>1580</v>
      </c>
      <c r="C178" s="6" t="s">
        <v>1581</v>
      </c>
      <c r="D178" s="17">
        <v>661</v>
      </c>
      <c r="E178" s="17">
        <v>31</v>
      </c>
      <c r="F178" s="17">
        <v>378</v>
      </c>
    </row>
    <row r="179" spans="1:6" s="14" customFormat="1" x14ac:dyDescent="0.2">
      <c r="A179" s="3" t="s">
        <v>505</v>
      </c>
      <c r="B179" s="3" t="s">
        <v>1582</v>
      </c>
      <c r="C179" s="4" t="s">
        <v>1583</v>
      </c>
      <c r="D179" s="17">
        <v>1024</v>
      </c>
      <c r="E179" s="17">
        <v>58</v>
      </c>
      <c r="F179" s="17">
        <v>315</v>
      </c>
    </row>
    <row r="180" spans="1:6" s="14" customFormat="1" x14ac:dyDescent="0.2">
      <c r="A180" s="5" t="s">
        <v>505</v>
      </c>
      <c r="B180" s="5" t="s">
        <v>1501</v>
      </c>
      <c r="C180" s="6" t="s">
        <v>1584</v>
      </c>
      <c r="D180" s="17">
        <v>1348</v>
      </c>
      <c r="E180" s="17">
        <v>215</v>
      </c>
      <c r="F180" s="17">
        <v>912</v>
      </c>
    </row>
    <row r="181" spans="1:6" s="14" customFormat="1" x14ac:dyDescent="0.2">
      <c r="A181" s="3" t="s">
        <v>505</v>
      </c>
      <c r="B181" s="3" t="s">
        <v>508</v>
      </c>
      <c r="C181" s="4" t="s">
        <v>509</v>
      </c>
      <c r="D181" s="17">
        <v>1080</v>
      </c>
      <c r="E181" s="17">
        <v>7</v>
      </c>
      <c r="F181" s="17">
        <v>593</v>
      </c>
    </row>
    <row r="182" spans="1:6" s="14" customFormat="1" x14ac:dyDescent="0.2">
      <c r="A182" s="3" t="s">
        <v>505</v>
      </c>
      <c r="B182" s="3" t="s">
        <v>1585</v>
      </c>
      <c r="C182" s="4" t="s">
        <v>1586</v>
      </c>
      <c r="D182" s="17">
        <v>579</v>
      </c>
      <c r="E182" s="17">
        <v>13</v>
      </c>
      <c r="F182" s="17">
        <v>89</v>
      </c>
    </row>
    <row r="183" spans="1:6" s="14" customFormat="1" x14ac:dyDescent="0.2">
      <c r="A183" s="5" t="s">
        <v>505</v>
      </c>
      <c r="B183" s="5" t="s">
        <v>606</v>
      </c>
      <c r="C183" s="6" t="s">
        <v>1587</v>
      </c>
      <c r="D183" s="17">
        <v>1821</v>
      </c>
      <c r="E183" s="17">
        <v>1600</v>
      </c>
      <c r="F183" s="17">
        <v>2258</v>
      </c>
    </row>
    <row r="184" spans="1:6" s="14" customFormat="1" x14ac:dyDescent="0.2">
      <c r="A184" s="3" t="s">
        <v>505</v>
      </c>
      <c r="B184" s="3" t="s">
        <v>1588</v>
      </c>
      <c r="C184" s="4" t="s">
        <v>1589</v>
      </c>
      <c r="D184" s="17">
        <v>523</v>
      </c>
      <c r="E184" s="17">
        <v>12</v>
      </c>
      <c r="F184" s="17">
        <v>235</v>
      </c>
    </row>
    <row r="185" spans="1:6" s="14" customFormat="1" x14ac:dyDescent="0.2">
      <c r="A185" s="5" t="s">
        <v>505</v>
      </c>
      <c r="B185" s="5" t="s">
        <v>1590</v>
      </c>
      <c r="C185" s="6" t="s">
        <v>1591</v>
      </c>
      <c r="D185" s="17">
        <v>3108</v>
      </c>
      <c r="E185" s="17">
        <v>148</v>
      </c>
      <c r="F185" s="17">
        <v>6482</v>
      </c>
    </row>
    <row r="186" spans="1:6" s="14" customFormat="1" x14ac:dyDescent="0.2">
      <c r="A186" s="3" t="s">
        <v>505</v>
      </c>
      <c r="B186" s="3" t="s">
        <v>1592</v>
      </c>
      <c r="C186" s="4" t="s">
        <v>1593</v>
      </c>
      <c r="D186" s="17">
        <v>1805</v>
      </c>
      <c r="E186" s="17">
        <v>141</v>
      </c>
      <c r="F186" s="17">
        <v>2560</v>
      </c>
    </row>
    <row r="187" spans="1:6" s="14" customFormat="1" x14ac:dyDescent="0.2">
      <c r="A187" s="5" t="s">
        <v>505</v>
      </c>
      <c r="B187" s="5" t="s">
        <v>384</v>
      </c>
      <c r="C187" s="6" t="s">
        <v>1594</v>
      </c>
      <c r="D187" s="17">
        <v>758</v>
      </c>
      <c r="E187" s="17">
        <v>0</v>
      </c>
      <c r="F187" s="17">
        <v>350</v>
      </c>
    </row>
    <row r="188" spans="1:6" s="14" customFormat="1" x14ac:dyDescent="0.2">
      <c r="A188" s="3" t="s">
        <v>505</v>
      </c>
      <c r="B188" s="3" t="s">
        <v>1595</v>
      </c>
      <c r="C188" s="4" t="s">
        <v>1596</v>
      </c>
      <c r="D188" s="17">
        <v>925</v>
      </c>
      <c r="E188" s="17">
        <v>121</v>
      </c>
      <c r="F188" s="17">
        <v>9</v>
      </c>
    </row>
    <row r="189" spans="1:6" s="14" customFormat="1" x14ac:dyDescent="0.2">
      <c r="A189" s="5" t="s">
        <v>505</v>
      </c>
      <c r="B189" s="5" t="s">
        <v>1597</v>
      </c>
      <c r="C189" s="6" t="s">
        <v>1598</v>
      </c>
      <c r="D189" s="17">
        <v>4686</v>
      </c>
      <c r="E189" s="17">
        <v>750</v>
      </c>
      <c r="F189" s="17">
        <v>3937</v>
      </c>
    </row>
    <row r="190" spans="1:6" s="14" customFormat="1" x14ac:dyDescent="0.2">
      <c r="A190" s="3" t="s">
        <v>505</v>
      </c>
      <c r="B190" s="3" t="s">
        <v>1599</v>
      </c>
      <c r="C190" s="4" t="s">
        <v>1600</v>
      </c>
      <c r="D190" s="17">
        <v>2672</v>
      </c>
      <c r="E190" s="17">
        <v>455</v>
      </c>
      <c r="F190" s="17">
        <v>1299</v>
      </c>
    </row>
    <row r="191" spans="1:6" s="14" customFormat="1" x14ac:dyDescent="0.2">
      <c r="A191" s="5" t="s">
        <v>505</v>
      </c>
      <c r="B191" s="5" t="s">
        <v>1601</v>
      </c>
      <c r="C191" s="6" t="s">
        <v>1602</v>
      </c>
      <c r="D191" s="17">
        <v>1125</v>
      </c>
      <c r="E191" s="17">
        <v>9</v>
      </c>
      <c r="F191" s="17">
        <v>718</v>
      </c>
    </row>
    <row r="192" spans="1:6" s="14" customFormat="1" x14ac:dyDescent="0.2">
      <c r="A192" s="3" t="s">
        <v>505</v>
      </c>
      <c r="B192" s="3" t="s">
        <v>1603</v>
      </c>
      <c r="C192" s="4" t="s">
        <v>1604</v>
      </c>
      <c r="D192" s="17">
        <v>1900</v>
      </c>
      <c r="E192" s="17">
        <v>145</v>
      </c>
      <c r="F192" s="17">
        <v>950</v>
      </c>
    </row>
    <row r="193" spans="1:6" s="14" customFormat="1" x14ac:dyDescent="0.2">
      <c r="A193" s="5" t="s">
        <v>505</v>
      </c>
      <c r="B193" s="5" t="s">
        <v>1605</v>
      </c>
      <c r="C193" s="6" t="s">
        <v>1606</v>
      </c>
      <c r="D193" s="17">
        <v>474</v>
      </c>
      <c r="E193" s="17">
        <v>22</v>
      </c>
      <c r="F193" s="17">
        <v>320</v>
      </c>
    </row>
    <row r="194" spans="1:6" s="14" customFormat="1" x14ac:dyDescent="0.2">
      <c r="A194" s="3" t="s">
        <v>505</v>
      </c>
      <c r="B194" s="3" t="s">
        <v>1607</v>
      </c>
      <c r="C194" s="4" t="s">
        <v>1608</v>
      </c>
      <c r="D194" s="17">
        <v>1850</v>
      </c>
      <c r="E194" s="17">
        <v>54</v>
      </c>
      <c r="F194" s="17">
        <v>820</v>
      </c>
    </row>
    <row r="195" spans="1:6" s="14" customFormat="1" x14ac:dyDescent="0.2">
      <c r="A195" s="5" t="s">
        <v>505</v>
      </c>
      <c r="B195" s="5" t="s">
        <v>510</v>
      </c>
      <c r="C195" s="6" t="s">
        <v>511</v>
      </c>
      <c r="D195" s="17">
        <v>2290</v>
      </c>
      <c r="E195" s="17">
        <v>83</v>
      </c>
      <c r="F195" s="17">
        <v>4047</v>
      </c>
    </row>
    <row r="196" spans="1:6" s="14" customFormat="1" x14ac:dyDescent="0.2">
      <c r="A196" s="3" t="s">
        <v>505</v>
      </c>
      <c r="B196" s="3" t="s">
        <v>512</v>
      </c>
      <c r="C196" s="4" t="s">
        <v>513</v>
      </c>
      <c r="D196" s="17">
        <v>810</v>
      </c>
      <c r="E196" s="17">
        <v>7</v>
      </c>
      <c r="F196" s="17">
        <v>853</v>
      </c>
    </row>
    <row r="197" spans="1:6" s="14" customFormat="1" x14ac:dyDescent="0.2">
      <c r="A197" s="5" t="s">
        <v>505</v>
      </c>
      <c r="B197" s="5" t="s">
        <v>1609</v>
      </c>
      <c r="C197" s="6" t="s">
        <v>1610</v>
      </c>
      <c r="D197" s="17">
        <v>2156</v>
      </c>
      <c r="E197" s="17">
        <v>85</v>
      </c>
      <c r="F197" s="17">
        <v>410</v>
      </c>
    </row>
    <row r="198" spans="1:6" s="14" customFormat="1" x14ac:dyDescent="0.2">
      <c r="A198" s="5" t="s">
        <v>505</v>
      </c>
      <c r="B198" s="5" t="s">
        <v>514</v>
      </c>
      <c r="C198" s="6" t="s">
        <v>515</v>
      </c>
      <c r="D198" s="17">
        <v>1110</v>
      </c>
      <c r="E198" s="17">
        <v>41</v>
      </c>
      <c r="F198" s="17">
        <v>342</v>
      </c>
    </row>
    <row r="199" spans="1:6" s="14" customFormat="1" x14ac:dyDescent="0.2">
      <c r="A199" s="3" t="s">
        <v>505</v>
      </c>
      <c r="B199" s="3" t="s">
        <v>516</v>
      </c>
      <c r="C199" s="4" t="s">
        <v>517</v>
      </c>
      <c r="D199" s="17">
        <v>1588</v>
      </c>
      <c r="E199" s="17">
        <v>9</v>
      </c>
      <c r="F199" s="17">
        <v>760</v>
      </c>
    </row>
    <row r="200" spans="1:6" s="14" customFormat="1" x14ac:dyDescent="0.2">
      <c r="A200" s="3" t="s">
        <v>505</v>
      </c>
      <c r="B200" s="3" t="s">
        <v>1611</v>
      </c>
      <c r="C200" s="4" t="s">
        <v>1612</v>
      </c>
      <c r="D200" s="17">
        <v>512</v>
      </c>
      <c r="E200" s="17">
        <v>0</v>
      </c>
      <c r="F200" s="17">
        <v>50</v>
      </c>
    </row>
    <row r="201" spans="1:6" s="14" customFormat="1" x14ac:dyDescent="0.2">
      <c r="A201" s="5" t="s">
        <v>505</v>
      </c>
      <c r="B201" s="5" t="s">
        <v>1613</v>
      </c>
      <c r="C201" s="6" t="s">
        <v>1614</v>
      </c>
      <c r="D201" s="17">
        <v>825</v>
      </c>
      <c r="E201" s="17">
        <v>40</v>
      </c>
      <c r="F201" s="17">
        <v>580</v>
      </c>
    </row>
    <row r="202" spans="1:6" s="14" customFormat="1" x14ac:dyDescent="0.2">
      <c r="A202" s="3" t="s">
        <v>505</v>
      </c>
      <c r="B202" s="3" t="s">
        <v>1615</v>
      </c>
      <c r="C202" s="4" t="s">
        <v>1616</v>
      </c>
      <c r="D202" s="17">
        <v>780</v>
      </c>
      <c r="E202" s="17">
        <v>215</v>
      </c>
      <c r="F202" s="17">
        <v>370</v>
      </c>
    </row>
    <row r="203" spans="1:6" s="14" customFormat="1" x14ac:dyDescent="0.2">
      <c r="A203" s="5" t="s">
        <v>505</v>
      </c>
      <c r="B203" s="5" t="s">
        <v>1617</v>
      </c>
      <c r="C203" s="6" t="s">
        <v>1618</v>
      </c>
      <c r="D203" s="17">
        <v>2020</v>
      </c>
      <c r="E203" s="17">
        <v>187</v>
      </c>
      <c r="F203" s="17">
        <v>855</v>
      </c>
    </row>
    <row r="204" spans="1:6" s="14" customFormat="1" x14ac:dyDescent="0.2">
      <c r="A204" s="3" t="s">
        <v>505</v>
      </c>
      <c r="B204" s="3" t="s">
        <v>1619</v>
      </c>
      <c r="C204" s="4" t="s">
        <v>1620</v>
      </c>
      <c r="D204" s="17">
        <v>615</v>
      </c>
      <c r="E204" s="17">
        <v>6</v>
      </c>
      <c r="F204" s="17">
        <v>13</v>
      </c>
    </row>
    <row r="205" spans="1:6" s="14" customFormat="1" x14ac:dyDescent="0.2">
      <c r="A205" s="5" t="s">
        <v>505</v>
      </c>
      <c r="B205" s="5" t="s">
        <v>1621</v>
      </c>
      <c r="C205" s="6" t="s">
        <v>1622</v>
      </c>
      <c r="D205" s="17">
        <v>2680</v>
      </c>
      <c r="E205" s="17">
        <v>89</v>
      </c>
      <c r="F205" s="17">
        <v>2450</v>
      </c>
    </row>
    <row r="206" spans="1:6" s="14" customFormat="1" x14ac:dyDescent="0.2">
      <c r="A206" s="3" t="s">
        <v>505</v>
      </c>
      <c r="B206" s="3" t="s">
        <v>1623</v>
      </c>
      <c r="C206" s="4" t="s">
        <v>1624</v>
      </c>
      <c r="D206" s="17">
        <v>720</v>
      </c>
      <c r="E206" s="17">
        <v>18</v>
      </c>
      <c r="F206" s="17">
        <v>615</v>
      </c>
    </row>
    <row r="207" spans="1:6" s="14" customFormat="1" x14ac:dyDescent="0.2">
      <c r="A207" s="5" t="s">
        <v>505</v>
      </c>
      <c r="B207" s="5" t="s">
        <v>518</v>
      </c>
      <c r="C207" s="6" t="s">
        <v>519</v>
      </c>
      <c r="D207" s="17">
        <v>1000</v>
      </c>
      <c r="E207" s="17">
        <v>35</v>
      </c>
      <c r="F207" s="17">
        <v>1744</v>
      </c>
    </row>
    <row r="208" spans="1:6" s="14" customFormat="1" x14ac:dyDescent="0.2">
      <c r="A208" s="5" t="s">
        <v>505</v>
      </c>
      <c r="B208" s="5" t="s">
        <v>1625</v>
      </c>
      <c r="C208" s="6" t="s">
        <v>1626</v>
      </c>
      <c r="D208" s="17">
        <v>624</v>
      </c>
      <c r="E208" s="17">
        <v>15</v>
      </c>
      <c r="F208" s="17">
        <v>640</v>
      </c>
    </row>
    <row r="209" spans="1:6" s="14" customFormat="1" x14ac:dyDescent="0.2">
      <c r="A209" s="3" t="s">
        <v>505</v>
      </c>
      <c r="B209" s="3" t="s">
        <v>1324</v>
      </c>
      <c r="C209" s="4" t="s">
        <v>1627</v>
      </c>
      <c r="D209" s="17">
        <v>850</v>
      </c>
      <c r="E209" s="17">
        <v>11</v>
      </c>
      <c r="F209" s="17">
        <v>511</v>
      </c>
    </row>
    <row r="210" spans="1:6" s="14" customFormat="1" x14ac:dyDescent="0.2">
      <c r="A210" s="3" t="s">
        <v>505</v>
      </c>
      <c r="B210" s="3" t="s">
        <v>520</v>
      </c>
      <c r="C210" s="4" t="s">
        <v>521</v>
      </c>
      <c r="D210" s="17">
        <v>2872</v>
      </c>
      <c r="E210" s="17">
        <v>227</v>
      </c>
      <c r="F210" s="17">
        <v>714</v>
      </c>
    </row>
    <row r="211" spans="1:6" s="14" customFormat="1" x14ac:dyDescent="0.2">
      <c r="A211" s="5" t="s">
        <v>505</v>
      </c>
      <c r="B211" s="5" t="s">
        <v>522</v>
      </c>
      <c r="C211" s="6" t="s">
        <v>523</v>
      </c>
      <c r="D211" s="17">
        <v>1616</v>
      </c>
      <c r="E211" s="17">
        <v>590</v>
      </c>
      <c r="F211" s="17">
        <v>1449</v>
      </c>
    </row>
    <row r="212" spans="1:6" s="14" customFormat="1" x14ac:dyDescent="0.2">
      <c r="A212" s="5" t="s">
        <v>505</v>
      </c>
      <c r="B212" s="5" t="s">
        <v>1628</v>
      </c>
      <c r="C212" s="6" t="s">
        <v>1629</v>
      </c>
      <c r="D212" s="17">
        <v>392</v>
      </c>
      <c r="E212" s="17">
        <v>32</v>
      </c>
      <c r="F212" s="17">
        <v>40</v>
      </c>
    </row>
    <row r="213" spans="1:6" s="14" customFormat="1" x14ac:dyDescent="0.2">
      <c r="A213" s="3" t="s">
        <v>505</v>
      </c>
      <c r="B213" s="3" t="s">
        <v>1630</v>
      </c>
      <c r="C213" s="4" t="s">
        <v>1631</v>
      </c>
      <c r="D213" s="17">
        <v>564</v>
      </c>
      <c r="E213" s="17">
        <v>98</v>
      </c>
      <c r="F213" s="17">
        <v>389</v>
      </c>
    </row>
    <row r="214" spans="1:6" s="14" customFormat="1" x14ac:dyDescent="0.2">
      <c r="A214" s="5" t="s">
        <v>505</v>
      </c>
      <c r="B214" s="5" t="s">
        <v>1632</v>
      </c>
      <c r="C214" s="6" t="s">
        <v>1633</v>
      </c>
      <c r="D214" s="17">
        <v>574</v>
      </c>
      <c r="E214" s="17">
        <v>8</v>
      </c>
      <c r="F214" s="17">
        <v>225</v>
      </c>
    </row>
    <row r="215" spans="1:6" s="14" customFormat="1" x14ac:dyDescent="0.2">
      <c r="A215" s="3" t="s">
        <v>505</v>
      </c>
      <c r="B215" s="3" t="s">
        <v>1634</v>
      </c>
      <c r="C215" s="4" t="s">
        <v>1635</v>
      </c>
      <c r="D215" s="17">
        <v>715</v>
      </c>
      <c r="E215" s="17">
        <v>3</v>
      </c>
      <c r="F215" s="17">
        <v>424</v>
      </c>
    </row>
    <row r="216" spans="1:6" s="14" customFormat="1" x14ac:dyDescent="0.2">
      <c r="A216" s="5" t="s">
        <v>505</v>
      </c>
      <c r="B216" s="5" t="s">
        <v>1636</v>
      </c>
      <c r="C216" s="6" t="s">
        <v>1637</v>
      </c>
      <c r="D216" s="17">
        <v>783</v>
      </c>
      <c r="E216" s="17">
        <v>32</v>
      </c>
      <c r="F216" s="17">
        <v>58</v>
      </c>
    </row>
    <row r="217" spans="1:6" s="14" customFormat="1" x14ac:dyDescent="0.2">
      <c r="A217" s="3" t="s">
        <v>505</v>
      </c>
      <c r="B217" s="3" t="s">
        <v>604</v>
      </c>
      <c r="C217" s="4" t="s">
        <v>1638</v>
      </c>
      <c r="D217" s="17">
        <v>650</v>
      </c>
      <c r="E217" s="17">
        <v>11</v>
      </c>
      <c r="F217" s="17">
        <v>290</v>
      </c>
    </row>
    <row r="218" spans="1:6" s="14" customFormat="1" x14ac:dyDescent="0.2">
      <c r="A218" s="5" t="s">
        <v>505</v>
      </c>
      <c r="B218" s="5" t="s">
        <v>1639</v>
      </c>
      <c r="C218" s="6" t="s">
        <v>1640</v>
      </c>
      <c r="D218" s="17">
        <v>600</v>
      </c>
      <c r="E218" s="17">
        <v>56</v>
      </c>
      <c r="F218" s="17">
        <v>513</v>
      </c>
    </row>
    <row r="219" spans="1:6" s="14" customFormat="1" x14ac:dyDescent="0.2">
      <c r="A219" s="5" t="s">
        <v>3</v>
      </c>
      <c r="B219" s="5" t="s">
        <v>111</v>
      </c>
      <c r="C219" s="6" t="s">
        <v>339</v>
      </c>
      <c r="D219" s="17">
        <v>290</v>
      </c>
      <c r="E219" s="17">
        <v>40</v>
      </c>
      <c r="F219" s="17">
        <v>2260</v>
      </c>
    </row>
    <row r="220" spans="1:6" s="14" customFormat="1" x14ac:dyDescent="0.2">
      <c r="A220" s="3" t="s">
        <v>3</v>
      </c>
      <c r="B220" s="3" t="s">
        <v>7</v>
      </c>
      <c r="C220" s="4" t="s">
        <v>117</v>
      </c>
      <c r="D220" s="17">
        <v>15</v>
      </c>
      <c r="E220" s="17">
        <v>65</v>
      </c>
      <c r="F220" s="17">
        <v>135</v>
      </c>
    </row>
    <row r="221" spans="1:6" s="14" customFormat="1" x14ac:dyDescent="0.2">
      <c r="A221" s="5" t="s">
        <v>3</v>
      </c>
      <c r="B221" s="5" t="s">
        <v>8</v>
      </c>
      <c r="C221" s="6" t="s">
        <v>121</v>
      </c>
      <c r="D221" s="17">
        <v>460</v>
      </c>
      <c r="E221" s="17">
        <v>238</v>
      </c>
      <c r="F221" s="17">
        <v>2540</v>
      </c>
    </row>
    <row r="222" spans="1:6" s="14" customFormat="1" x14ac:dyDescent="0.2">
      <c r="A222" s="3" t="s">
        <v>3</v>
      </c>
      <c r="B222" s="3" t="s">
        <v>9</v>
      </c>
      <c r="C222" s="4" t="s">
        <v>123</v>
      </c>
      <c r="D222" s="17">
        <v>470</v>
      </c>
      <c r="E222" s="17">
        <v>210</v>
      </c>
      <c r="F222" s="17">
        <v>320</v>
      </c>
    </row>
    <row r="223" spans="1:6" s="14" customFormat="1" x14ac:dyDescent="0.2">
      <c r="A223" s="5" t="s">
        <v>3</v>
      </c>
      <c r="B223" s="5" t="s">
        <v>385</v>
      </c>
      <c r="C223" s="6" t="s">
        <v>124</v>
      </c>
      <c r="D223" s="17">
        <v>156</v>
      </c>
      <c r="E223" s="17">
        <v>80</v>
      </c>
      <c r="F223" s="17">
        <v>130</v>
      </c>
    </row>
    <row r="224" spans="1:6" s="14" customFormat="1" x14ac:dyDescent="0.2">
      <c r="A224" s="3" t="s">
        <v>3</v>
      </c>
      <c r="B224" s="3" t="s">
        <v>13</v>
      </c>
      <c r="C224" s="4" t="s">
        <v>126</v>
      </c>
      <c r="D224" s="17">
        <v>110</v>
      </c>
      <c r="E224" s="17">
        <v>17</v>
      </c>
      <c r="F224" s="17">
        <v>100</v>
      </c>
    </row>
    <row r="225" spans="1:6" s="14" customFormat="1" x14ac:dyDescent="0.2">
      <c r="A225" s="5" t="s">
        <v>3</v>
      </c>
      <c r="B225" s="5" t="s">
        <v>386</v>
      </c>
      <c r="C225" s="6" t="s">
        <v>127</v>
      </c>
      <c r="D225" s="17">
        <v>86</v>
      </c>
      <c r="E225" s="17">
        <v>420</v>
      </c>
      <c r="F225" s="17">
        <v>2210</v>
      </c>
    </row>
    <row r="226" spans="1:6" s="14" customFormat="1" x14ac:dyDescent="0.2">
      <c r="A226" s="3" t="s">
        <v>3</v>
      </c>
      <c r="B226" s="3" t="s">
        <v>15</v>
      </c>
      <c r="C226" s="4" t="s">
        <v>129</v>
      </c>
      <c r="D226" s="17">
        <v>245</v>
      </c>
      <c r="E226" s="17">
        <v>2750</v>
      </c>
      <c r="F226" s="17">
        <v>1350</v>
      </c>
    </row>
    <row r="227" spans="1:6" s="14" customFormat="1" x14ac:dyDescent="0.2">
      <c r="A227" s="5" t="s">
        <v>3</v>
      </c>
      <c r="B227" s="5" t="s">
        <v>3</v>
      </c>
      <c r="C227" s="6" t="s">
        <v>132</v>
      </c>
      <c r="D227" s="17">
        <v>174</v>
      </c>
      <c r="E227" s="17">
        <v>35</v>
      </c>
      <c r="F227" s="17">
        <v>220</v>
      </c>
    </row>
    <row r="228" spans="1:6" s="14" customFormat="1" x14ac:dyDescent="0.2">
      <c r="A228" s="3" t="s">
        <v>3</v>
      </c>
      <c r="B228" s="3" t="s">
        <v>378</v>
      </c>
      <c r="C228" s="4" t="s">
        <v>133</v>
      </c>
      <c r="D228" s="17">
        <v>90</v>
      </c>
      <c r="E228" s="17">
        <v>3</v>
      </c>
      <c r="F228" s="17">
        <v>0</v>
      </c>
    </row>
    <row r="229" spans="1:6" s="14" customFormat="1" x14ac:dyDescent="0.2">
      <c r="A229" s="5" t="s">
        <v>3</v>
      </c>
      <c r="B229" s="5" t="s">
        <v>387</v>
      </c>
      <c r="C229" s="6" t="s">
        <v>134</v>
      </c>
      <c r="D229" s="17">
        <v>140</v>
      </c>
      <c r="E229" s="17">
        <v>35</v>
      </c>
      <c r="F229" s="17">
        <v>40</v>
      </c>
    </row>
    <row r="230" spans="1:6" s="14" customFormat="1" x14ac:dyDescent="0.2">
      <c r="A230" s="3" t="s">
        <v>3</v>
      </c>
      <c r="B230" s="3" t="s">
        <v>388</v>
      </c>
      <c r="C230" s="4" t="s">
        <v>135</v>
      </c>
      <c r="D230" s="17">
        <v>27</v>
      </c>
      <c r="E230" s="17">
        <v>13</v>
      </c>
      <c r="F230" s="17">
        <v>480</v>
      </c>
    </row>
    <row r="231" spans="1:6" s="14" customFormat="1" x14ac:dyDescent="0.2">
      <c r="A231" s="5" t="s">
        <v>3</v>
      </c>
      <c r="B231" s="5" t="s">
        <v>4</v>
      </c>
      <c r="C231" s="6" t="s">
        <v>139</v>
      </c>
      <c r="D231" s="17">
        <v>297</v>
      </c>
      <c r="E231" s="17">
        <v>50</v>
      </c>
      <c r="F231" s="17">
        <v>300</v>
      </c>
    </row>
    <row r="232" spans="1:6" s="14" customFormat="1" x14ac:dyDescent="0.2">
      <c r="A232" s="3" t="s">
        <v>3</v>
      </c>
      <c r="B232" s="3" t="s">
        <v>18</v>
      </c>
      <c r="C232" s="4" t="s">
        <v>140</v>
      </c>
      <c r="D232" s="17">
        <v>1000</v>
      </c>
      <c r="E232" s="17">
        <v>22</v>
      </c>
      <c r="F232" s="17">
        <v>12</v>
      </c>
    </row>
    <row r="233" spans="1:6" s="14" customFormat="1" x14ac:dyDescent="0.2">
      <c r="A233" s="5" t="s">
        <v>3</v>
      </c>
      <c r="B233" s="5" t="s">
        <v>19</v>
      </c>
      <c r="C233" s="6" t="s">
        <v>144</v>
      </c>
      <c r="D233" s="17">
        <v>75</v>
      </c>
      <c r="E233" s="17">
        <v>40</v>
      </c>
      <c r="F233" s="17">
        <v>290</v>
      </c>
    </row>
    <row r="234" spans="1:6" s="14" customFormat="1" x14ac:dyDescent="0.2">
      <c r="A234" s="3" t="s">
        <v>3</v>
      </c>
      <c r="B234" s="3" t="s">
        <v>20</v>
      </c>
      <c r="C234" s="4" t="s">
        <v>147</v>
      </c>
      <c r="D234" s="17">
        <v>170</v>
      </c>
      <c r="E234" s="17">
        <v>200</v>
      </c>
      <c r="F234" s="17">
        <v>120</v>
      </c>
    </row>
    <row r="235" spans="1:6" s="14" customFormat="1" x14ac:dyDescent="0.2">
      <c r="A235" s="5" t="s">
        <v>3</v>
      </c>
      <c r="B235" s="5" t="s">
        <v>389</v>
      </c>
      <c r="C235" s="6" t="s">
        <v>149</v>
      </c>
      <c r="D235" s="17">
        <v>746</v>
      </c>
      <c r="E235" s="17">
        <v>165</v>
      </c>
      <c r="F235" s="17">
        <v>350</v>
      </c>
    </row>
    <row r="236" spans="1:6" s="14" customFormat="1" x14ac:dyDescent="0.2">
      <c r="A236" s="3" t="s">
        <v>3</v>
      </c>
      <c r="B236" s="3" t="s">
        <v>21</v>
      </c>
      <c r="C236" s="4" t="s">
        <v>151</v>
      </c>
      <c r="D236" s="17">
        <v>900</v>
      </c>
      <c r="E236" s="17">
        <v>1830</v>
      </c>
      <c r="F236" s="17">
        <v>4500</v>
      </c>
    </row>
    <row r="237" spans="1:6" s="14" customFormat="1" x14ac:dyDescent="0.2">
      <c r="A237" s="5" t="s">
        <v>3</v>
      </c>
      <c r="B237" s="5" t="s">
        <v>23</v>
      </c>
      <c r="C237" s="6" t="s">
        <v>152</v>
      </c>
      <c r="D237" s="17">
        <v>1410</v>
      </c>
      <c r="E237" s="17">
        <v>2480</v>
      </c>
      <c r="F237" s="17">
        <v>10750</v>
      </c>
    </row>
    <row r="238" spans="1:6" s="14" customFormat="1" x14ac:dyDescent="0.2">
      <c r="A238" s="3" t="s">
        <v>3</v>
      </c>
      <c r="B238" s="3" t="s">
        <v>24</v>
      </c>
      <c r="C238" s="4" t="s">
        <v>153</v>
      </c>
      <c r="D238" s="17">
        <v>590</v>
      </c>
      <c r="E238" s="17">
        <v>14</v>
      </c>
      <c r="F238" s="17">
        <v>35</v>
      </c>
    </row>
    <row r="239" spans="1:6" s="14" customFormat="1" x14ac:dyDescent="0.2">
      <c r="A239" s="5" t="s">
        <v>3</v>
      </c>
      <c r="B239" s="5" t="s">
        <v>391</v>
      </c>
      <c r="C239" s="6" t="s">
        <v>154</v>
      </c>
      <c r="D239" s="17">
        <v>100</v>
      </c>
      <c r="E239" s="17">
        <v>40</v>
      </c>
      <c r="F239" s="17">
        <v>500</v>
      </c>
    </row>
    <row r="240" spans="1:6" s="14" customFormat="1" x14ac:dyDescent="0.2">
      <c r="A240" s="3" t="s">
        <v>3</v>
      </c>
      <c r="B240" s="3" t="s">
        <v>392</v>
      </c>
      <c r="C240" s="4" t="s">
        <v>158</v>
      </c>
      <c r="D240" s="17">
        <v>312</v>
      </c>
      <c r="E240" s="17">
        <v>20</v>
      </c>
      <c r="F240" s="17">
        <v>240</v>
      </c>
    </row>
    <row r="241" spans="1:6" s="14" customFormat="1" x14ac:dyDescent="0.2">
      <c r="A241" s="5" t="s">
        <v>3</v>
      </c>
      <c r="B241" s="5" t="s">
        <v>393</v>
      </c>
      <c r="C241" s="6" t="s">
        <v>160</v>
      </c>
      <c r="D241" s="17">
        <v>221</v>
      </c>
      <c r="E241" s="17">
        <v>90</v>
      </c>
      <c r="F241" s="17">
        <v>910</v>
      </c>
    </row>
    <row r="242" spans="1:6" s="14" customFormat="1" x14ac:dyDescent="0.2">
      <c r="A242" s="3" t="s">
        <v>3</v>
      </c>
      <c r="B242" s="3" t="s">
        <v>28</v>
      </c>
      <c r="C242" s="4" t="s">
        <v>161</v>
      </c>
      <c r="D242" s="17">
        <v>81</v>
      </c>
      <c r="E242" s="17">
        <v>3</v>
      </c>
      <c r="F242" s="17">
        <v>0</v>
      </c>
    </row>
    <row r="243" spans="1:6" s="14" customFormat="1" x14ac:dyDescent="0.2">
      <c r="A243" s="5" t="s">
        <v>3</v>
      </c>
      <c r="B243" s="5" t="s">
        <v>29</v>
      </c>
      <c r="C243" s="6" t="s">
        <v>162</v>
      </c>
      <c r="D243" s="17">
        <v>130</v>
      </c>
      <c r="E243" s="17">
        <v>134</v>
      </c>
      <c r="F243" s="17">
        <v>660</v>
      </c>
    </row>
    <row r="244" spans="1:6" s="14" customFormat="1" x14ac:dyDescent="0.2">
      <c r="A244" s="3" t="s">
        <v>3</v>
      </c>
      <c r="B244" s="3" t="s">
        <v>394</v>
      </c>
      <c r="C244" s="4" t="s">
        <v>164</v>
      </c>
      <c r="D244" s="17">
        <v>65</v>
      </c>
      <c r="E244" s="17">
        <v>2760</v>
      </c>
      <c r="F244" s="17">
        <v>320</v>
      </c>
    </row>
    <row r="245" spans="1:6" s="14" customFormat="1" x14ac:dyDescent="0.2">
      <c r="A245" s="5" t="s">
        <v>3</v>
      </c>
      <c r="B245" s="5" t="s">
        <v>1211</v>
      </c>
      <c r="C245" s="6" t="s">
        <v>1212</v>
      </c>
      <c r="D245" s="17">
        <v>693</v>
      </c>
      <c r="E245" s="17">
        <v>10</v>
      </c>
      <c r="F245" s="17">
        <v>544</v>
      </c>
    </row>
    <row r="246" spans="1:6" s="14" customFormat="1" x14ac:dyDescent="0.2">
      <c r="A246" s="5" t="s">
        <v>3</v>
      </c>
      <c r="B246" s="5" t="s">
        <v>30</v>
      </c>
      <c r="C246" s="6" t="s">
        <v>165</v>
      </c>
      <c r="D246" s="17">
        <v>70</v>
      </c>
      <c r="E246" s="17">
        <v>110</v>
      </c>
      <c r="F246" s="17">
        <v>300</v>
      </c>
    </row>
    <row r="247" spans="1:6" s="14" customFormat="1" x14ac:dyDescent="0.2">
      <c r="A247" s="3" t="s">
        <v>3</v>
      </c>
      <c r="B247" s="3" t="s">
        <v>395</v>
      </c>
      <c r="C247" s="4" t="s">
        <v>167</v>
      </c>
      <c r="D247" s="17">
        <v>290</v>
      </c>
      <c r="E247" s="17">
        <v>145</v>
      </c>
      <c r="F247" s="17">
        <v>1150</v>
      </c>
    </row>
    <row r="248" spans="1:6" s="14" customFormat="1" x14ac:dyDescent="0.2">
      <c r="A248" s="5" t="s">
        <v>3</v>
      </c>
      <c r="B248" s="5" t="s">
        <v>390</v>
      </c>
      <c r="C248" s="6" t="s">
        <v>150</v>
      </c>
      <c r="D248" s="17">
        <v>230</v>
      </c>
      <c r="E248" s="17">
        <v>95</v>
      </c>
      <c r="F248" s="17">
        <v>300</v>
      </c>
    </row>
    <row r="249" spans="1:6" s="14" customFormat="1" x14ac:dyDescent="0.2">
      <c r="A249" s="3" t="s">
        <v>3</v>
      </c>
      <c r="B249" s="3" t="s">
        <v>26</v>
      </c>
      <c r="C249" s="4" t="s">
        <v>155</v>
      </c>
      <c r="D249" s="17">
        <v>300</v>
      </c>
      <c r="E249" s="17">
        <v>30</v>
      </c>
      <c r="F249" s="17">
        <v>150</v>
      </c>
    </row>
    <row r="250" spans="1:6" s="14" customFormat="1" x14ac:dyDescent="0.2">
      <c r="A250" s="5" t="s">
        <v>3</v>
      </c>
      <c r="B250" s="5" t="s">
        <v>33</v>
      </c>
      <c r="C250" s="6" t="s">
        <v>168</v>
      </c>
      <c r="D250" s="17">
        <v>80</v>
      </c>
      <c r="E250" s="17">
        <v>13</v>
      </c>
      <c r="F250" s="17">
        <v>620</v>
      </c>
    </row>
    <row r="251" spans="1:6" s="14" customFormat="1" x14ac:dyDescent="0.2">
      <c r="A251" s="3" t="s">
        <v>3</v>
      </c>
      <c r="B251" s="3" t="s">
        <v>396</v>
      </c>
      <c r="C251" s="4" t="s">
        <v>169</v>
      </c>
      <c r="D251" s="17">
        <v>140</v>
      </c>
      <c r="E251" s="17">
        <v>950</v>
      </c>
      <c r="F251" s="17">
        <v>11150</v>
      </c>
    </row>
    <row r="252" spans="1:6" s="14" customFormat="1" x14ac:dyDescent="0.2">
      <c r="A252" s="5" t="s">
        <v>3</v>
      </c>
      <c r="B252" s="5" t="s">
        <v>397</v>
      </c>
      <c r="C252" s="6" t="s">
        <v>172</v>
      </c>
      <c r="D252" s="17">
        <v>490</v>
      </c>
      <c r="E252" s="17">
        <v>245</v>
      </c>
      <c r="F252" s="17">
        <v>510</v>
      </c>
    </row>
    <row r="253" spans="1:6" s="14" customFormat="1" x14ac:dyDescent="0.2">
      <c r="A253" s="3" t="s">
        <v>3</v>
      </c>
      <c r="B253" s="3" t="s">
        <v>34</v>
      </c>
      <c r="C253" s="4" t="s">
        <v>176</v>
      </c>
      <c r="D253" s="17">
        <v>480</v>
      </c>
      <c r="E253" s="17">
        <v>320</v>
      </c>
      <c r="F253" s="17">
        <v>265</v>
      </c>
    </row>
    <row r="254" spans="1:6" s="14" customFormat="1" x14ac:dyDescent="0.2">
      <c r="A254" s="5" t="s">
        <v>3</v>
      </c>
      <c r="B254" s="5" t="s">
        <v>35</v>
      </c>
      <c r="C254" s="6" t="s">
        <v>177</v>
      </c>
      <c r="D254" s="17">
        <v>175</v>
      </c>
      <c r="E254" s="17">
        <v>620</v>
      </c>
      <c r="F254" s="17">
        <v>2100</v>
      </c>
    </row>
    <row r="255" spans="1:6" s="14" customFormat="1" x14ac:dyDescent="0.2">
      <c r="A255" s="3" t="s">
        <v>3</v>
      </c>
      <c r="B255" s="3" t="s">
        <v>398</v>
      </c>
      <c r="C255" s="4" t="s">
        <v>185</v>
      </c>
      <c r="D255" s="17">
        <v>160</v>
      </c>
      <c r="E255" s="17">
        <v>17</v>
      </c>
      <c r="F255" s="17">
        <v>200</v>
      </c>
    </row>
    <row r="256" spans="1:6" s="14" customFormat="1" x14ac:dyDescent="0.2">
      <c r="A256" s="5" t="s">
        <v>3</v>
      </c>
      <c r="B256" s="5" t="s">
        <v>399</v>
      </c>
      <c r="C256" s="6" t="s">
        <v>188</v>
      </c>
      <c r="D256" s="17">
        <v>420</v>
      </c>
      <c r="E256" s="17">
        <v>56</v>
      </c>
      <c r="F256" s="17">
        <v>2080</v>
      </c>
    </row>
    <row r="257" spans="1:6" s="14" customFormat="1" x14ac:dyDescent="0.2">
      <c r="A257" s="3" t="s">
        <v>3</v>
      </c>
      <c r="B257" s="3" t="s">
        <v>38</v>
      </c>
      <c r="C257" s="4" t="s">
        <v>189</v>
      </c>
      <c r="D257" s="17">
        <v>670</v>
      </c>
      <c r="E257" s="17">
        <v>175</v>
      </c>
      <c r="F257" s="17">
        <v>278</v>
      </c>
    </row>
    <row r="258" spans="1:6" s="14" customFormat="1" x14ac:dyDescent="0.2">
      <c r="A258" s="5" t="s">
        <v>3</v>
      </c>
      <c r="B258" s="5" t="s">
        <v>39</v>
      </c>
      <c r="C258" s="6" t="s">
        <v>192</v>
      </c>
      <c r="D258" s="17">
        <v>220</v>
      </c>
      <c r="E258" s="17">
        <v>1153</v>
      </c>
      <c r="F258" s="17">
        <v>1310</v>
      </c>
    </row>
    <row r="259" spans="1:6" s="14" customFormat="1" x14ac:dyDescent="0.2">
      <c r="A259" s="3" t="s">
        <v>3</v>
      </c>
      <c r="B259" s="3" t="s">
        <v>40</v>
      </c>
      <c r="C259" s="4" t="s">
        <v>198</v>
      </c>
      <c r="D259" s="17">
        <v>160</v>
      </c>
      <c r="E259" s="17">
        <v>89</v>
      </c>
      <c r="F259" s="17">
        <v>205</v>
      </c>
    </row>
    <row r="260" spans="1:6" s="14" customFormat="1" x14ac:dyDescent="0.2">
      <c r="A260" s="5" t="s">
        <v>3</v>
      </c>
      <c r="B260" s="5" t="s">
        <v>400</v>
      </c>
      <c r="C260" s="6" t="s">
        <v>201</v>
      </c>
      <c r="D260" s="17">
        <v>360</v>
      </c>
      <c r="E260" s="17">
        <v>115</v>
      </c>
      <c r="F260" s="17">
        <v>280</v>
      </c>
    </row>
    <row r="261" spans="1:6" s="14" customFormat="1" x14ac:dyDescent="0.2">
      <c r="A261" s="3" t="s">
        <v>3</v>
      </c>
      <c r="B261" s="3" t="s">
        <v>401</v>
      </c>
      <c r="C261" s="4" t="s">
        <v>202</v>
      </c>
      <c r="D261" s="17">
        <v>80</v>
      </c>
      <c r="E261" s="17">
        <v>585</v>
      </c>
      <c r="F261" s="17">
        <v>17500</v>
      </c>
    </row>
    <row r="262" spans="1:6" s="14" customFormat="1" x14ac:dyDescent="0.2">
      <c r="A262" s="5" t="s">
        <v>3</v>
      </c>
      <c r="B262" s="5" t="s">
        <v>43</v>
      </c>
      <c r="C262" s="6" t="s">
        <v>204</v>
      </c>
      <c r="D262" s="17">
        <v>160</v>
      </c>
      <c r="E262" s="17">
        <v>46</v>
      </c>
      <c r="F262" s="17">
        <v>500</v>
      </c>
    </row>
    <row r="263" spans="1:6" s="14" customFormat="1" x14ac:dyDescent="0.2">
      <c r="A263" s="3" t="s">
        <v>3</v>
      </c>
      <c r="B263" s="3" t="s">
        <v>45</v>
      </c>
      <c r="C263" s="4" t="s">
        <v>205</v>
      </c>
      <c r="D263" s="17">
        <v>485</v>
      </c>
      <c r="E263" s="17">
        <v>40</v>
      </c>
      <c r="F263" s="17">
        <v>80</v>
      </c>
    </row>
    <row r="264" spans="1:6" s="14" customFormat="1" x14ac:dyDescent="0.2">
      <c r="A264" s="5" t="s">
        <v>3</v>
      </c>
      <c r="B264" s="5" t="s">
        <v>380</v>
      </c>
      <c r="C264" s="6" t="s">
        <v>206</v>
      </c>
      <c r="D264" s="17">
        <v>255</v>
      </c>
      <c r="E264" s="17">
        <v>30</v>
      </c>
      <c r="F264" s="17">
        <v>630</v>
      </c>
    </row>
    <row r="265" spans="1:6" s="14" customFormat="1" x14ac:dyDescent="0.2">
      <c r="A265" s="3" t="s">
        <v>3</v>
      </c>
      <c r="B265" s="3" t="s">
        <v>47</v>
      </c>
      <c r="C265" s="4" t="s">
        <v>220</v>
      </c>
      <c r="D265" s="17">
        <v>730</v>
      </c>
      <c r="E265" s="17">
        <v>6</v>
      </c>
      <c r="F265" s="17">
        <v>204</v>
      </c>
    </row>
    <row r="266" spans="1:6" s="14" customFormat="1" x14ac:dyDescent="0.2">
      <c r="A266" s="5" t="s">
        <v>3</v>
      </c>
      <c r="B266" s="5" t="s">
        <v>402</v>
      </c>
      <c r="C266" s="6" t="s">
        <v>210</v>
      </c>
      <c r="D266" s="17">
        <v>400</v>
      </c>
      <c r="E266" s="17">
        <v>75</v>
      </c>
      <c r="F266" s="17">
        <v>290</v>
      </c>
    </row>
    <row r="267" spans="1:6" s="14" customFormat="1" x14ac:dyDescent="0.2">
      <c r="A267" s="3" t="s">
        <v>3</v>
      </c>
      <c r="B267" s="3" t="s">
        <v>371</v>
      </c>
      <c r="C267" s="4" t="s">
        <v>219</v>
      </c>
      <c r="D267" s="17">
        <v>136</v>
      </c>
      <c r="E267" s="17">
        <v>0</v>
      </c>
      <c r="F267" s="17">
        <v>12</v>
      </c>
    </row>
    <row r="268" spans="1:6" s="14" customFormat="1" x14ac:dyDescent="0.2">
      <c r="A268" s="5" t="s">
        <v>3</v>
      </c>
      <c r="B268" s="5" t="s">
        <v>403</v>
      </c>
      <c r="C268" s="6" t="s">
        <v>216</v>
      </c>
      <c r="D268" s="17">
        <v>690</v>
      </c>
      <c r="E268" s="17">
        <v>460</v>
      </c>
      <c r="F268" s="17">
        <v>2500</v>
      </c>
    </row>
    <row r="269" spans="1:6" s="14" customFormat="1" x14ac:dyDescent="0.2">
      <c r="A269" s="3" t="s">
        <v>3</v>
      </c>
      <c r="B269" s="3" t="s">
        <v>443</v>
      </c>
      <c r="C269" s="4" t="s">
        <v>353</v>
      </c>
      <c r="D269" s="17">
        <v>458</v>
      </c>
      <c r="E269" s="17">
        <v>295</v>
      </c>
      <c r="F269" s="17">
        <v>300</v>
      </c>
    </row>
    <row r="270" spans="1:6" s="14" customFormat="1" x14ac:dyDescent="0.2">
      <c r="A270" s="5" t="s">
        <v>3</v>
      </c>
      <c r="B270" s="5" t="s">
        <v>48</v>
      </c>
      <c r="C270" s="6" t="s">
        <v>223</v>
      </c>
      <c r="D270" s="17">
        <v>370</v>
      </c>
      <c r="E270" s="17">
        <v>62</v>
      </c>
      <c r="F270" s="17">
        <v>240</v>
      </c>
    </row>
    <row r="271" spans="1:6" s="14" customFormat="1" x14ac:dyDescent="0.2">
      <c r="A271" s="3" t="s">
        <v>3</v>
      </c>
      <c r="B271" s="3" t="s">
        <v>404</v>
      </c>
      <c r="C271" s="4" t="s">
        <v>227</v>
      </c>
      <c r="D271" s="17">
        <v>57</v>
      </c>
      <c r="E271" s="17">
        <v>4</v>
      </c>
      <c r="F271" s="17">
        <v>6</v>
      </c>
    </row>
    <row r="272" spans="1:6" s="14" customFormat="1" x14ac:dyDescent="0.2">
      <c r="A272" s="5" t="s">
        <v>3</v>
      </c>
      <c r="B272" s="5" t="s">
        <v>405</v>
      </c>
      <c r="C272" s="6" t="s">
        <v>229</v>
      </c>
      <c r="D272" s="17">
        <v>400</v>
      </c>
      <c r="E272" s="17">
        <v>30</v>
      </c>
      <c r="F272" s="17">
        <v>110</v>
      </c>
    </row>
    <row r="273" spans="1:6" s="14" customFormat="1" x14ac:dyDescent="0.2">
      <c r="A273" s="3" t="s">
        <v>3</v>
      </c>
      <c r="B273" s="3" t="s">
        <v>49</v>
      </c>
      <c r="C273" s="4" t="s">
        <v>231</v>
      </c>
      <c r="D273" s="17">
        <v>600</v>
      </c>
      <c r="E273" s="17">
        <v>212</v>
      </c>
      <c r="F273" s="17">
        <v>4250</v>
      </c>
    </row>
    <row r="274" spans="1:6" s="14" customFormat="1" x14ac:dyDescent="0.2">
      <c r="A274" s="5" t="s">
        <v>3</v>
      </c>
      <c r="B274" s="5" t="s">
        <v>406</v>
      </c>
      <c r="C274" s="6" t="s">
        <v>232</v>
      </c>
      <c r="D274" s="17">
        <v>167</v>
      </c>
      <c r="E274" s="17">
        <v>23</v>
      </c>
      <c r="F274" s="17">
        <v>690</v>
      </c>
    </row>
    <row r="275" spans="1:6" s="14" customFormat="1" x14ac:dyDescent="0.2">
      <c r="A275" s="3" t="s">
        <v>3</v>
      </c>
      <c r="B275" s="3" t="s">
        <v>407</v>
      </c>
      <c r="C275" s="4" t="s">
        <v>233</v>
      </c>
      <c r="D275" s="17">
        <v>1512</v>
      </c>
      <c r="E275" s="17">
        <v>230</v>
      </c>
      <c r="F275" s="17">
        <v>170</v>
      </c>
    </row>
    <row r="276" spans="1:6" s="14" customFormat="1" x14ac:dyDescent="0.2">
      <c r="A276" s="5" t="s">
        <v>3</v>
      </c>
      <c r="B276" s="5" t="s">
        <v>51</v>
      </c>
      <c r="C276" s="6" t="s">
        <v>235</v>
      </c>
      <c r="D276" s="17">
        <v>300</v>
      </c>
      <c r="E276" s="17">
        <v>30</v>
      </c>
      <c r="F276" s="17">
        <v>800</v>
      </c>
    </row>
    <row r="277" spans="1:6" s="14" customFormat="1" x14ac:dyDescent="0.2">
      <c r="A277" s="3" t="s">
        <v>3</v>
      </c>
      <c r="B277" s="3" t="s">
        <v>53</v>
      </c>
      <c r="C277" s="4" t="s">
        <v>236</v>
      </c>
      <c r="D277" s="17">
        <v>48</v>
      </c>
      <c r="E277" s="17">
        <v>0</v>
      </c>
      <c r="F277" s="17">
        <v>6</v>
      </c>
    </row>
    <row r="278" spans="1:6" s="14" customFormat="1" x14ac:dyDescent="0.2">
      <c r="A278" s="5" t="s">
        <v>3</v>
      </c>
      <c r="B278" s="5" t="s">
        <v>55</v>
      </c>
      <c r="C278" s="6" t="s">
        <v>241</v>
      </c>
      <c r="D278" s="17">
        <v>55</v>
      </c>
      <c r="E278" s="17">
        <v>148</v>
      </c>
      <c r="F278" s="17">
        <v>450</v>
      </c>
    </row>
    <row r="279" spans="1:6" s="14" customFormat="1" x14ac:dyDescent="0.2">
      <c r="A279" s="3" t="s">
        <v>3</v>
      </c>
      <c r="B279" s="3" t="s">
        <v>408</v>
      </c>
      <c r="C279" s="4" t="s">
        <v>243</v>
      </c>
      <c r="D279" s="17">
        <v>97</v>
      </c>
      <c r="E279" s="17">
        <v>12</v>
      </c>
      <c r="F279" s="17">
        <v>350</v>
      </c>
    </row>
    <row r="280" spans="1:6" s="14" customFormat="1" x14ac:dyDescent="0.2">
      <c r="A280" s="5" t="s">
        <v>3</v>
      </c>
      <c r="B280" s="5" t="s">
        <v>409</v>
      </c>
      <c r="C280" s="6" t="s">
        <v>244</v>
      </c>
      <c r="D280" s="17">
        <v>85</v>
      </c>
      <c r="E280" s="17">
        <v>35</v>
      </c>
      <c r="F280" s="17">
        <v>490</v>
      </c>
    </row>
    <row r="281" spans="1:6" s="14" customFormat="1" x14ac:dyDescent="0.2">
      <c r="A281" s="3" t="s">
        <v>3</v>
      </c>
      <c r="B281" s="3" t="s">
        <v>57</v>
      </c>
      <c r="C281" s="4" t="s">
        <v>245</v>
      </c>
      <c r="D281" s="17">
        <v>302</v>
      </c>
      <c r="E281" s="17">
        <v>12</v>
      </c>
      <c r="F281" s="17">
        <v>102</v>
      </c>
    </row>
    <row r="282" spans="1:6" s="14" customFormat="1" x14ac:dyDescent="0.2">
      <c r="A282" s="5" t="s">
        <v>3</v>
      </c>
      <c r="B282" s="5" t="s">
        <v>58</v>
      </c>
      <c r="C282" s="6" t="s">
        <v>246</v>
      </c>
      <c r="D282" s="17">
        <v>215</v>
      </c>
      <c r="E282" s="17">
        <v>87</v>
      </c>
      <c r="F282" s="17">
        <v>48</v>
      </c>
    </row>
    <row r="283" spans="1:6" s="14" customFormat="1" x14ac:dyDescent="0.2">
      <c r="A283" s="3" t="s">
        <v>3</v>
      </c>
      <c r="B283" s="3" t="s">
        <v>410</v>
      </c>
      <c r="C283" s="4" t="s">
        <v>248</v>
      </c>
      <c r="D283" s="17">
        <v>450</v>
      </c>
      <c r="E283" s="17">
        <v>14</v>
      </c>
      <c r="F283" s="17">
        <v>108</v>
      </c>
    </row>
    <row r="284" spans="1:6" s="14" customFormat="1" x14ac:dyDescent="0.2">
      <c r="A284" s="5" t="s">
        <v>3</v>
      </c>
      <c r="B284" s="5" t="s">
        <v>61</v>
      </c>
      <c r="C284" s="6" t="s">
        <v>250</v>
      </c>
      <c r="D284" s="17">
        <v>367</v>
      </c>
      <c r="E284" s="17">
        <v>40</v>
      </c>
      <c r="F284" s="17">
        <v>350</v>
      </c>
    </row>
    <row r="285" spans="1:6" s="14" customFormat="1" x14ac:dyDescent="0.2">
      <c r="A285" s="3" t="s">
        <v>3</v>
      </c>
      <c r="B285" s="3" t="s">
        <v>63</v>
      </c>
      <c r="C285" s="4" t="s">
        <v>251</v>
      </c>
      <c r="D285" s="17">
        <v>460</v>
      </c>
      <c r="E285" s="17">
        <v>19</v>
      </c>
      <c r="F285" s="17">
        <v>82</v>
      </c>
    </row>
    <row r="286" spans="1:6" s="14" customFormat="1" x14ac:dyDescent="0.2">
      <c r="A286" s="5" t="s">
        <v>3</v>
      </c>
      <c r="B286" s="5" t="s">
        <v>65</v>
      </c>
      <c r="C286" s="6" t="s">
        <v>253</v>
      </c>
      <c r="D286" s="17">
        <v>245</v>
      </c>
      <c r="E286" s="17">
        <v>350</v>
      </c>
      <c r="F286" s="17">
        <v>1220</v>
      </c>
    </row>
    <row r="287" spans="1:6" s="14" customFormat="1" x14ac:dyDescent="0.2">
      <c r="A287" s="3" t="s">
        <v>3</v>
      </c>
      <c r="B287" s="3" t="s">
        <v>67</v>
      </c>
      <c r="C287" s="4" t="s">
        <v>256</v>
      </c>
      <c r="D287" s="17">
        <v>425</v>
      </c>
      <c r="E287" s="17">
        <v>17</v>
      </c>
      <c r="F287" s="17">
        <v>35</v>
      </c>
    </row>
    <row r="288" spans="1:6" s="14" customFormat="1" x14ac:dyDescent="0.2">
      <c r="A288" s="5" t="s">
        <v>3</v>
      </c>
      <c r="B288" s="5" t="s">
        <v>69</v>
      </c>
      <c r="C288" s="6" t="s">
        <v>257</v>
      </c>
      <c r="D288" s="17">
        <v>520</v>
      </c>
      <c r="E288" s="17">
        <v>1</v>
      </c>
      <c r="F288" s="17">
        <v>215</v>
      </c>
    </row>
    <row r="289" spans="1:6" s="14" customFormat="1" x14ac:dyDescent="0.2">
      <c r="A289" s="3" t="s">
        <v>3</v>
      </c>
      <c r="B289" s="3" t="s">
        <v>411</v>
      </c>
      <c r="C289" s="4" t="s">
        <v>258</v>
      </c>
      <c r="D289" s="17">
        <v>386</v>
      </c>
      <c r="E289" s="17">
        <v>75</v>
      </c>
      <c r="F289" s="17">
        <v>280</v>
      </c>
    </row>
    <row r="290" spans="1:6" s="14" customFormat="1" x14ac:dyDescent="0.2">
      <c r="A290" s="5" t="s">
        <v>3</v>
      </c>
      <c r="B290" s="5" t="s">
        <v>72</v>
      </c>
      <c r="C290" s="6" t="s">
        <v>259</v>
      </c>
      <c r="D290" s="17">
        <v>980</v>
      </c>
      <c r="E290" s="17">
        <v>460</v>
      </c>
      <c r="F290" s="17">
        <v>2200</v>
      </c>
    </row>
    <row r="291" spans="1:6" s="14" customFormat="1" x14ac:dyDescent="0.2">
      <c r="A291" s="3" t="s">
        <v>3</v>
      </c>
      <c r="B291" s="3" t="s">
        <v>73</v>
      </c>
      <c r="C291" s="4" t="s">
        <v>260</v>
      </c>
      <c r="D291" s="17">
        <v>560</v>
      </c>
      <c r="E291" s="17">
        <v>5</v>
      </c>
      <c r="F291" s="17">
        <v>195</v>
      </c>
    </row>
    <row r="292" spans="1:6" s="14" customFormat="1" x14ac:dyDescent="0.2">
      <c r="A292" s="5" t="s">
        <v>3</v>
      </c>
      <c r="B292" s="5" t="s">
        <v>412</v>
      </c>
      <c r="C292" s="6" t="s">
        <v>263</v>
      </c>
      <c r="D292" s="17">
        <v>6700</v>
      </c>
      <c r="E292" s="17">
        <v>80</v>
      </c>
      <c r="F292" s="17">
        <v>2220</v>
      </c>
    </row>
    <row r="293" spans="1:6" s="14" customFormat="1" x14ac:dyDescent="0.2">
      <c r="A293" s="3" t="s">
        <v>3</v>
      </c>
      <c r="B293" s="3" t="s">
        <v>413</v>
      </c>
      <c r="C293" s="4" t="s">
        <v>269</v>
      </c>
      <c r="D293" s="17">
        <v>418</v>
      </c>
      <c r="E293" s="17">
        <v>9</v>
      </c>
      <c r="F293" s="17">
        <v>34</v>
      </c>
    </row>
    <row r="294" spans="1:6" s="14" customFormat="1" x14ac:dyDescent="0.2">
      <c r="A294" s="5" t="s">
        <v>3</v>
      </c>
      <c r="B294" s="5" t="s">
        <v>414</v>
      </c>
      <c r="C294" s="6" t="s">
        <v>271</v>
      </c>
      <c r="D294" s="17">
        <v>182</v>
      </c>
      <c r="E294" s="17">
        <v>19</v>
      </c>
      <c r="F294" s="17">
        <v>240</v>
      </c>
    </row>
    <row r="295" spans="1:6" s="14" customFormat="1" x14ac:dyDescent="0.2">
      <c r="A295" s="3" t="s">
        <v>3</v>
      </c>
      <c r="B295" s="3" t="s">
        <v>415</v>
      </c>
      <c r="C295" s="4" t="s">
        <v>272</v>
      </c>
      <c r="D295" s="17">
        <v>165</v>
      </c>
      <c r="E295" s="17">
        <v>120</v>
      </c>
      <c r="F295" s="17">
        <v>220</v>
      </c>
    </row>
    <row r="296" spans="1:6" s="14" customFormat="1" x14ac:dyDescent="0.2">
      <c r="A296" s="5" t="s">
        <v>3</v>
      </c>
      <c r="B296" s="5" t="s">
        <v>416</v>
      </c>
      <c r="C296" s="6" t="s">
        <v>274</v>
      </c>
      <c r="D296" s="17">
        <v>100</v>
      </c>
      <c r="E296" s="17">
        <v>23</v>
      </c>
      <c r="F296" s="17">
        <v>165</v>
      </c>
    </row>
    <row r="297" spans="1:6" s="14" customFormat="1" x14ac:dyDescent="0.2">
      <c r="A297" s="3" t="s">
        <v>3</v>
      </c>
      <c r="B297" s="3" t="s">
        <v>417</v>
      </c>
      <c r="C297" s="4" t="s">
        <v>275</v>
      </c>
      <c r="D297" s="17">
        <v>628</v>
      </c>
      <c r="E297" s="17">
        <v>80</v>
      </c>
      <c r="F297" s="17">
        <v>170</v>
      </c>
    </row>
    <row r="298" spans="1:6" s="14" customFormat="1" x14ac:dyDescent="0.2">
      <c r="A298" s="5" t="s">
        <v>3</v>
      </c>
      <c r="B298" s="5" t="s">
        <v>418</v>
      </c>
      <c r="C298" s="6" t="s">
        <v>276</v>
      </c>
      <c r="D298" s="17">
        <v>29</v>
      </c>
      <c r="E298" s="17">
        <v>40</v>
      </c>
      <c r="F298" s="17">
        <v>480</v>
      </c>
    </row>
    <row r="299" spans="1:6" s="14" customFormat="1" x14ac:dyDescent="0.2">
      <c r="A299" s="3" t="s">
        <v>3</v>
      </c>
      <c r="B299" s="3" t="s">
        <v>419</v>
      </c>
      <c r="C299" s="4" t="s">
        <v>277</v>
      </c>
      <c r="D299" s="17">
        <v>175</v>
      </c>
      <c r="E299" s="17">
        <v>16</v>
      </c>
      <c r="F299" s="17">
        <v>255</v>
      </c>
    </row>
    <row r="300" spans="1:6" s="14" customFormat="1" x14ac:dyDescent="0.2">
      <c r="A300" s="5" t="s">
        <v>3</v>
      </c>
      <c r="B300" s="5" t="s">
        <v>420</v>
      </c>
      <c r="C300" s="6" t="s">
        <v>281</v>
      </c>
      <c r="D300" s="17">
        <v>200</v>
      </c>
      <c r="E300" s="17">
        <v>20</v>
      </c>
      <c r="F300" s="17">
        <v>120</v>
      </c>
    </row>
    <row r="301" spans="1:6" s="14" customFormat="1" x14ac:dyDescent="0.2">
      <c r="A301" s="3" t="s">
        <v>3</v>
      </c>
      <c r="B301" s="3" t="s">
        <v>421</v>
      </c>
      <c r="C301" s="4" t="s">
        <v>283</v>
      </c>
      <c r="D301" s="17">
        <v>1625</v>
      </c>
      <c r="E301" s="17">
        <v>17</v>
      </c>
      <c r="F301" s="17">
        <v>17</v>
      </c>
    </row>
    <row r="302" spans="1:6" s="14" customFormat="1" x14ac:dyDescent="0.2">
      <c r="A302" s="5" t="s">
        <v>3</v>
      </c>
      <c r="B302" s="5" t="s">
        <v>422</v>
      </c>
      <c r="C302" s="6" t="s">
        <v>285</v>
      </c>
      <c r="D302" s="17">
        <v>1985</v>
      </c>
      <c r="E302" s="17">
        <v>270</v>
      </c>
      <c r="F302" s="17">
        <v>350</v>
      </c>
    </row>
    <row r="303" spans="1:6" s="14" customFormat="1" x14ac:dyDescent="0.2">
      <c r="A303" s="3" t="s">
        <v>3</v>
      </c>
      <c r="B303" s="3" t="s">
        <v>423</v>
      </c>
      <c r="C303" s="4" t="s">
        <v>286</v>
      </c>
      <c r="D303" s="17">
        <v>320</v>
      </c>
      <c r="E303" s="17">
        <v>2910</v>
      </c>
      <c r="F303" s="17">
        <v>1350</v>
      </c>
    </row>
    <row r="304" spans="1:6" s="14" customFormat="1" x14ac:dyDescent="0.2">
      <c r="A304" s="5" t="s">
        <v>3</v>
      </c>
      <c r="B304" s="5" t="s">
        <v>424</v>
      </c>
      <c r="C304" s="6" t="s">
        <v>287</v>
      </c>
      <c r="D304" s="17">
        <v>480</v>
      </c>
      <c r="E304" s="17">
        <v>42</v>
      </c>
      <c r="F304" s="17">
        <v>100</v>
      </c>
    </row>
    <row r="305" spans="1:6" x14ac:dyDescent="0.25">
      <c r="A305" s="3" t="s">
        <v>3</v>
      </c>
      <c r="B305" s="3" t="s">
        <v>425</v>
      </c>
      <c r="C305" s="4" t="s">
        <v>288</v>
      </c>
      <c r="D305" s="17">
        <v>470</v>
      </c>
      <c r="E305" s="17">
        <v>7</v>
      </c>
      <c r="F305" s="17">
        <v>45</v>
      </c>
    </row>
    <row r="306" spans="1:6" x14ac:dyDescent="0.25">
      <c r="A306" s="5" t="s">
        <v>3</v>
      </c>
      <c r="B306" s="5" t="s">
        <v>82</v>
      </c>
      <c r="C306" s="6" t="s">
        <v>292</v>
      </c>
      <c r="D306" s="17">
        <v>2020</v>
      </c>
      <c r="E306" s="17">
        <v>90</v>
      </c>
      <c r="F306" s="17">
        <v>110</v>
      </c>
    </row>
    <row r="307" spans="1:6" x14ac:dyDescent="0.25">
      <c r="A307" s="3" t="s">
        <v>3</v>
      </c>
      <c r="B307" s="3" t="s">
        <v>426</v>
      </c>
      <c r="C307" s="4" t="s">
        <v>289</v>
      </c>
      <c r="D307" s="17">
        <v>1730</v>
      </c>
      <c r="E307" s="17">
        <v>952</v>
      </c>
      <c r="F307" s="17">
        <v>258</v>
      </c>
    </row>
    <row r="308" spans="1:6" x14ac:dyDescent="0.25">
      <c r="A308" s="5" t="s">
        <v>3</v>
      </c>
      <c r="B308" s="5" t="s">
        <v>427</v>
      </c>
      <c r="C308" s="6" t="s">
        <v>290</v>
      </c>
      <c r="D308" s="17">
        <v>246</v>
      </c>
      <c r="E308" s="17">
        <v>98</v>
      </c>
      <c r="F308" s="17">
        <v>260</v>
      </c>
    </row>
    <row r="309" spans="1:6" x14ac:dyDescent="0.25">
      <c r="A309" s="3" t="s">
        <v>3</v>
      </c>
      <c r="B309" s="3" t="s">
        <v>428</v>
      </c>
      <c r="C309" s="4" t="s">
        <v>291</v>
      </c>
      <c r="D309" s="17">
        <v>16</v>
      </c>
      <c r="E309" s="17">
        <v>80</v>
      </c>
      <c r="F309" s="17">
        <v>305</v>
      </c>
    </row>
    <row r="310" spans="1:6" x14ac:dyDescent="0.25">
      <c r="A310" s="5" t="s">
        <v>3</v>
      </c>
      <c r="B310" s="5" t="s">
        <v>84</v>
      </c>
      <c r="C310" s="6" t="s">
        <v>294</v>
      </c>
      <c r="D310" s="17">
        <v>240</v>
      </c>
      <c r="E310" s="17">
        <v>2350</v>
      </c>
      <c r="F310" s="17">
        <v>9000</v>
      </c>
    </row>
    <row r="311" spans="1:6" x14ac:dyDescent="0.25">
      <c r="A311" s="3" t="s">
        <v>3</v>
      </c>
      <c r="B311" s="3" t="s">
        <v>85</v>
      </c>
      <c r="C311" s="4" t="s">
        <v>295</v>
      </c>
      <c r="D311" s="17">
        <v>255</v>
      </c>
      <c r="E311" s="17">
        <v>1100</v>
      </c>
      <c r="F311" s="17">
        <v>2300</v>
      </c>
    </row>
    <row r="312" spans="1:6" x14ac:dyDescent="0.25">
      <c r="A312" s="5" t="s">
        <v>3</v>
      </c>
      <c r="B312" s="5" t="s">
        <v>87</v>
      </c>
      <c r="C312" s="6" t="s">
        <v>297</v>
      </c>
      <c r="D312" s="17">
        <v>485</v>
      </c>
      <c r="E312" s="17">
        <v>50</v>
      </c>
      <c r="F312" s="17">
        <v>385</v>
      </c>
    </row>
    <row r="313" spans="1:6" x14ac:dyDescent="0.25">
      <c r="A313" s="3" t="s">
        <v>3</v>
      </c>
      <c r="B313" s="3" t="s">
        <v>429</v>
      </c>
      <c r="C313" s="4" t="s">
        <v>302</v>
      </c>
      <c r="D313" s="17">
        <v>375</v>
      </c>
      <c r="E313" s="17">
        <v>3560</v>
      </c>
      <c r="F313" s="17">
        <v>2000</v>
      </c>
    </row>
    <row r="314" spans="1:6" x14ac:dyDescent="0.25">
      <c r="A314" s="5" t="s">
        <v>3</v>
      </c>
      <c r="B314" s="5" t="s">
        <v>430</v>
      </c>
      <c r="C314" s="6" t="s">
        <v>304</v>
      </c>
      <c r="D314" s="17">
        <v>480</v>
      </c>
      <c r="E314" s="17">
        <v>158</v>
      </c>
      <c r="F314" s="17">
        <v>510</v>
      </c>
    </row>
    <row r="315" spans="1:6" x14ac:dyDescent="0.25">
      <c r="A315" s="3" t="s">
        <v>3</v>
      </c>
      <c r="B315" s="3" t="s">
        <v>90</v>
      </c>
      <c r="C315" s="4" t="s">
        <v>303</v>
      </c>
      <c r="D315" s="17">
        <v>231</v>
      </c>
      <c r="E315" s="17">
        <v>22</v>
      </c>
      <c r="F315" s="17">
        <v>1290</v>
      </c>
    </row>
    <row r="316" spans="1:6" x14ac:dyDescent="0.25">
      <c r="A316" s="5" t="s">
        <v>3</v>
      </c>
      <c r="B316" s="5" t="s">
        <v>93</v>
      </c>
      <c r="C316" s="6" t="s">
        <v>305</v>
      </c>
      <c r="D316" s="17">
        <v>600</v>
      </c>
      <c r="E316" s="17">
        <v>580</v>
      </c>
      <c r="F316" s="17">
        <v>1990</v>
      </c>
    </row>
    <row r="317" spans="1:6" x14ac:dyDescent="0.25">
      <c r="A317" s="3" t="s">
        <v>3</v>
      </c>
      <c r="B317" s="3" t="s">
        <v>95</v>
      </c>
      <c r="C317" s="4" t="s">
        <v>306</v>
      </c>
      <c r="D317" s="17">
        <v>155</v>
      </c>
      <c r="E317" s="17">
        <v>25</v>
      </c>
      <c r="F317" s="17">
        <v>100</v>
      </c>
    </row>
    <row r="318" spans="1:6" x14ac:dyDescent="0.25">
      <c r="A318" s="5" t="s">
        <v>3</v>
      </c>
      <c r="B318" s="5" t="s">
        <v>97</v>
      </c>
      <c r="C318" s="6" t="s">
        <v>308</v>
      </c>
      <c r="D318" s="17">
        <v>110</v>
      </c>
      <c r="E318" s="17">
        <v>40</v>
      </c>
      <c r="F318" s="17">
        <v>300</v>
      </c>
    </row>
    <row r="319" spans="1:6" x14ac:dyDescent="0.25">
      <c r="A319" s="3" t="s">
        <v>3</v>
      </c>
      <c r="B319" s="3" t="s">
        <v>432</v>
      </c>
      <c r="C319" s="4" t="s">
        <v>310</v>
      </c>
      <c r="D319" s="17">
        <v>290</v>
      </c>
      <c r="E319" s="17">
        <v>50</v>
      </c>
      <c r="F319" s="17">
        <v>260</v>
      </c>
    </row>
    <row r="320" spans="1:6" x14ac:dyDescent="0.25">
      <c r="A320" s="5" t="s">
        <v>3</v>
      </c>
      <c r="B320" s="5" t="s">
        <v>431</v>
      </c>
      <c r="C320" s="6" t="s">
        <v>309</v>
      </c>
      <c r="D320" s="18">
        <v>330</v>
      </c>
      <c r="E320" s="17">
        <v>25</v>
      </c>
      <c r="F320" s="17">
        <v>310</v>
      </c>
    </row>
    <row r="321" spans="1:6" x14ac:dyDescent="0.25">
      <c r="A321" s="3" t="s">
        <v>3</v>
      </c>
      <c r="B321" s="3" t="s">
        <v>433</v>
      </c>
      <c r="C321" s="4" t="s">
        <v>315</v>
      </c>
      <c r="D321" s="19">
        <v>675</v>
      </c>
      <c r="E321" s="17">
        <v>3760</v>
      </c>
      <c r="F321" s="17">
        <v>2400</v>
      </c>
    </row>
    <row r="322" spans="1:6" x14ac:dyDescent="0.25">
      <c r="A322" s="5" t="s">
        <v>3</v>
      </c>
      <c r="B322" s="5" t="s">
        <v>434</v>
      </c>
      <c r="C322" s="6" t="s">
        <v>316</v>
      </c>
      <c r="D322" s="20">
        <v>45</v>
      </c>
      <c r="E322" s="17">
        <v>155</v>
      </c>
      <c r="F322" s="17">
        <v>20</v>
      </c>
    </row>
    <row r="323" spans="1:6" x14ac:dyDescent="0.25">
      <c r="A323" s="3" t="s">
        <v>3</v>
      </c>
      <c r="B323" s="3" t="s">
        <v>100</v>
      </c>
      <c r="C323" s="4" t="s">
        <v>318</v>
      </c>
      <c r="D323" s="20">
        <v>78</v>
      </c>
      <c r="E323" s="17">
        <v>75</v>
      </c>
      <c r="F323" s="17">
        <v>238</v>
      </c>
    </row>
    <row r="324" spans="1:6" x14ac:dyDescent="0.25">
      <c r="A324" s="5" t="s">
        <v>3</v>
      </c>
      <c r="B324" s="5" t="s">
        <v>102</v>
      </c>
      <c r="C324" s="6" t="s">
        <v>321</v>
      </c>
      <c r="D324" s="20">
        <v>380</v>
      </c>
      <c r="E324" s="17">
        <v>324</v>
      </c>
      <c r="F324" s="17">
        <v>1920</v>
      </c>
    </row>
    <row r="325" spans="1:6" x14ac:dyDescent="0.25">
      <c r="A325" s="3" t="s">
        <v>3</v>
      </c>
      <c r="B325" s="3" t="s">
        <v>104</v>
      </c>
      <c r="C325" s="4" t="s">
        <v>325</v>
      </c>
      <c r="D325" s="20">
        <v>92</v>
      </c>
      <c r="E325" s="17">
        <v>50</v>
      </c>
      <c r="F325" s="17">
        <v>7</v>
      </c>
    </row>
    <row r="326" spans="1:6" x14ac:dyDescent="0.25">
      <c r="A326" s="5" t="s">
        <v>3</v>
      </c>
      <c r="B326" s="5" t="s">
        <v>435</v>
      </c>
      <c r="C326" s="6" t="s">
        <v>327</v>
      </c>
      <c r="D326" s="20">
        <v>160</v>
      </c>
      <c r="E326" s="17">
        <v>40</v>
      </c>
      <c r="F326" s="17">
        <v>350</v>
      </c>
    </row>
    <row r="327" spans="1:6" x14ac:dyDescent="0.25">
      <c r="A327" s="3" t="s">
        <v>3</v>
      </c>
      <c r="B327" s="3" t="s">
        <v>105</v>
      </c>
      <c r="C327" s="4" t="s">
        <v>328</v>
      </c>
      <c r="D327" s="20">
        <v>140</v>
      </c>
      <c r="E327" s="17">
        <v>212</v>
      </c>
      <c r="F327" s="17">
        <v>1200</v>
      </c>
    </row>
    <row r="328" spans="1:6" x14ac:dyDescent="0.25">
      <c r="A328" s="5" t="s">
        <v>3</v>
      </c>
      <c r="B328" s="5" t="s">
        <v>436</v>
      </c>
      <c r="C328" s="6" t="s">
        <v>330</v>
      </c>
      <c r="D328" s="20">
        <v>22</v>
      </c>
      <c r="E328" s="17">
        <v>17</v>
      </c>
      <c r="F328" s="17">
        <v>22</v>
      </c>
    </row>
    <row r="329" spans="1:6" x14ac:dyDescent="0.25">
      <c r="A329" s="3" t="s">
        <v>3</v>
      </c>
      <c r="B329" s="3" t="s">
        <v>107</v>
      </c>
      <c r="C329" s="4" t="s">
        <v>331</v>
      </c>
      <c r="D329" s="20">
        <v>165</v>
      </c>
      <c r="E329" s="17">
        <v>2350</v>
      </c>
      <c r="F329" s="17">
        <v>650</v>
      </c>
    </row>
    <row r="330" spans="1:6" x14ac:dyDescent="0.25">
      <c r="A330" s="5" t="s">
        <v>3</v>
      </c>
      <c r="B330" s="5" t="s">
        <v>108</v>
      </c>
      <c r="C330" s="6" t="s">
        <v>332</v>
      </c>
      <c r="D330" s="20">
        <v>325</v>
      </c>
      <c r="E330" s="17">
        <v>49</v>
      </c>
      <c r="F330" s="17">
        <v>1150</v>
      </c>
    </row>
    <row r="331" spans="1:6" x14ac:dyDescent="0.25">
      <c r="A331" s="3" t="s">
        <v>3</v>
      </c>
      <c r="B331" s="3" t="s">
        <v>437</v>
      </c>
      <c r="C331" s="4" t="s">
        <v>335</v>
      </c>
      <c r="D331" s="20">
        <v>1408</v>
      </c>
      <c r="E331" s="17">
        <v>17</v>
      </c>
      <c r="F331" s="17">
        <v>32</v>
      </c>
    </row>
    <row r="332" spans="1:6" x14ac:dyDescent="0.25">
      <c r="A332" s="5" t="s">
        <v>3</v>
      </c>
      <c r="B332" s="5" t="s">
        <v>438</v>
      </c>
      <c r="C332" s="6" t="s">
        <v>336</v>
      </c>
      <c r="D332" s="20">
        <v>58</v>
      </c>
      <c r="E332" s="17">
        <v>45</v>
      </c>
      <c r="F332" s="17">
        <v>1200</v>
      </c>
    </row>
    <row r="333" spans="1:6" x14ac:dyDescent="0.25">
      <c r="A333" s="3" t="s">
        <v>3</v>
      </c>
      <c r="B333" s="3" t="s">
        <v>110</v>
      </c>
      <c r="C333" s="4" t="s">
        <v>338</v>
      </c>
      <c r="D333" s="20">
        <v>580</v>
      </c>
      <c r="E333" s="17">
        <v>262</v>
      </c>
      <c r="F333" s="17">
        <v>5150</v>
      </c>
    </row>
    <row r="334" spans="1:6" x14ac:dyDescent="0.25">
      <c r="A334" s="5" t="s">
        <v>3</v>
      </c>
      <c r="B334" s="5" t="s">
        <v>439</v>
      </c>
      <c r="C334" s="6" t="s">
        <v>340</v>
      </c>
      <c r="D334" s="20">
        <v>215</v>
      </c>
      <c r="E334" s="17">
        <v>5</v>
      </c>
      <c r="F334" s="17">
        <v>0</v>
      </c>
    </row>
    <row r="335" spans="1:6" x14ac:dyDescent="0.25">
      <c r="A335" s="3" t="s">
        <v>3</v>
      </c>
      <c r="B335" s="3" t="s">
        <v>440</v>
      </c>
      <c r="C335" s="4" t="s">
        <v>341</v>
      </c>
      <c r="D335" s="20">
        <v>170</v>
      </c>
      <c r="E335" s="17">
        <v>27</v>
      </c>
      <c r="F335" s="17">
        <v>500</v>
      </c>
    </row>
    <row r="336" spans="1:6" x14ac:dyDescent="0.25">
      <c r="A336" s="5" t="s">
        <v>3</v>
      </c>
      <c r="B336" s="5" t="s">
        <v>112</v>
      </c>
      <c r="C336" s="6" t="s">
        <v>342</v>
      </c>
      <c r="D336" s="20">
        <v>350</v>
      </c>
      <c r="E336" s="17">
        <v>138</v>
      </c>
      <c r="F336" s="17">
        <v>700</v>
      </c>
    </row>
    <row r="337" spans="1:6" x14ac:dyDescent="0.25">
      <c r="A337" s="3" t="s">
        <v>3</v>
      </c>
      <c r="B337" s="3" t="s">
        <v>441</v>
      </c>
      <c r="C337" s="4" t="s">
        <v>343</v>
      </c>
      <c r="D337" s="20">
        <v>358</v>
      </c>
      <c r="E337" s="17">
        <v>30</v>
      </c>
      <c r="F337" s="17">
        <v>150</v>
      </c>
    </row>
    <row r="338" spans="1:6" x14ac:dyDescent="0.25">
      <c r="A338" s="5" t="s">
        <v>3</v>
      </c>
      <c r="B338" s="5" t="s">
        <v>442</v>
      </c>
      <c r="C338" s="6" t="s">
        <v>346</v>
      </c>
      <c r="D338" s="20">
        <v>340</v>
      </c>
      <c r="E338" s="17">
        <v>270</v>
      </c>
      <c r="F338" s="17">
        <v>3600</v>
      </c>
    </row>
    <row r="339" spans="1:6" x14ac:dyDescent="0.25">
      <c r="A339" s="3" t="s">
        <v>3</v>
      </c>
      <c r="B339" s="3" t="s">
        <v>113</v>
      </c>
      <c r="C339" s="4" t="s">
        <v>350</v>
      </c>
      <c r="D339" s="20">
        <v>205</v>
      </c>
      <c r="E339" s="17">
        <v>43</v>
      </c>
      <c r="F339" s="17">
        <v>1700</v>
      </c>
    </row>
    <row r="340" spans="1:6" x14ac:dyDescent="0.25">
      <c r="A340" s="5" t="s">
        <v>3</v>
      </c>
      <c r="B340" s="5" t="s">
        <v>444</v>
      </c>
      <c r="C340" s="6" t="s">
        <v>359</v>
      </c>
      <c r="D340" s="20">
        <v>80</v>
      </c>
      <c r="E340" s="17">
        <v>17</v>
      </c>
      <c r="F340" s="17">
        <v>1260</v>
      </c>
    </row>
    <row r="341" spans="1:6" x14ac:dyDescent="0.25">
      <c r="A341" s="3" t="s">
        <v>3</v>
      </c>
      <c r="B341" s="3" t="s">
        <v>114</v>
      </c>
      <c r="C341" s="4" t="s">
        <v>361</v>
      </c>
      <c r="D341" s="20">
        <v>100</v>
      </c>
      <c r="E341" s="17">
        <v>40</v>
      </c>
      <c r="F341" s="17">
        <v>25</v>
      </c>
    </row>
    <row r="342" spans="1:6" x14ac:dyDescent="0.25">
      <c r="A342" s="3" t="s">
        <v>4</v>
      </c>
      <c r="B342" s="3" t="s">
        <v>717</v>
      </c>
      <c r="C342" s="4" t="s">
        <v>718</v>
      </c>
      <c r="D342" s="20">
        <v>1876</v>
      </c>
      <c r="E342" s="17">
        <v>39</v>
      </c>
      <c r="F342" s="17">
        <v>70</v>
      </c>
    </row>
    <row r="343" spans="1:6" x14ac:dyDescent="0.25">
      <c r="A343" s="5" t="s">
        <v>4</v>
      </c>
      <c r="B343" s="5" t="s">
        <v>719</v>
      </c>
      <c r="C343" s="6" t="s">
        <v>720</v>
      </c>
      <c r="D343" s="20">
        <v>1320</v>
      </c>
      <c r="E343" s="17">
        <v>46</v>
      </c>
      <c r="F343" s="17">
        <v>10</v>
      </c>
    </row>
    <row r="344" spans="1:6" x14ac:dyDescent="0.25">
      <c r="A344" s="3" t="s">
        <v>4</v>
      </c>
      <c r="B344" s="3" t="s">
        <v>721</v>
      </c>
      <c r="C344" s="4" t="s">
        <v>722</v>
      </c>
      <c r="D344" s="20">
        <v>2589</v>
      </c>
      <c r="E344" s="17">
        <v>8</v>
      </c>
      <c r="F344" s="17">
        <v>6</v>
      </c>
    </row>
    <row r="345" spans="1:6" x14ac:dyDescent="0.25">
      <c r="A345" s="5" t="s">
        <v>4</v>
      </c>
      <c r="B345" s="5" t="s">
        <v>723</v>
      </c>
      <c r="C345" s="6" t="s">
        <v>724</v>
      </c>
      <c r="D345" s="17">
        <v>1890</v>
      </c>
      <c r="E345" s="17">
        <v>9</v>
      </c>
      <c r="F345" s="17">
        <v>5</v>
      </c>
    </row>
    <row r="346" spans="1:6" x14ac:dyDescent="0.25">
      <c r="A346" s="3" t="s">
        <v>4</v>
      </c>
      <c r="B346" s="3" t="s">
        <v>725</v>
      </c>
      <c r="C346" s="4" t="s">
        <v>726</v>
      </c>
      <c r="D346" s="17">
        <v>548</v>
      </c>
      <c r="E346" s="17">
        <v>10</v>
      </c>
      <c r="F346" s="17">
        <v>14</v>
      </c>
    </row>
    <row r="347" spans="1:6" x14ac:dyDescent="0.25">
      <c r="A347" s="5" t="s">
        <v>4</v>
      </c>
      <c r="B347" s="5" t="s">
        <v>727</v>
      </c>
      <c r="C347" s="6" t="s">
        <v>728</v>
      </c>
      <c r="D347" s="17">
        <v>685</v>
      </c>
      <c r="E347" s="17">
        <v>6</v>
      </c>
      <c r="F347" s="17">
        <v>3</v>
      </c>
    </row>
    <row r="348" spans="1:6" x14ac:dyDescent="0.25">
      <c r="A348" s="3" t="s">
        <v>4</v>
      </c>
      <c r="B348" s="3" t="s">
        <v>729</v>
      </c>
      <c r="C348" s="4" t="s">
        <v>730</v>
      </c>
      <c r="D348" s="17">
        <v>1298</v>
      </c>
      <c r="E348" s="17">
        <v>6</v>
      </c>
      <c r="F348" s="17">
        <v>57</v>
      </c>
    </row>
    <row r="349" spans="1:6" x14ac:dyDescent="0.25">
      <c r="A349" s="5" t="s">
        <v>4</v>
      </c>
      <c r="B349" s="5" t="s">
        <v>731</v>
      </c>
      <c r="C349" s="6" t="s">
        <v>732</v>
      </c>
      <c r="D349" s="17">
        <v>3371</v>
      </c>
      <c r="E349" s="17">
        <v>53</v>
      </c>
      <c r="F349" s="17">
        <v>608</v>
      </c>
    </row>
    <row r="350" spans="1:6" x14ac:dyDescent="0.25">
      <c r="A350" s="3" t="s">
        <v>4</v>
      </c>
      <c r="B350" s="3" t="s">
        <v>733</v>
      </c>
      <c r="C350" s="4" t="s">
        <v>734</v>
      </c>
      <c r="D350" s="17">
        <v>965</v>
      </c>
      <c r="E350" s="17">
        <v>19</v>
      </c>
      <c r="F350" s="17">
        <v>26</v>
      </c>
    </row>
    <row r="351" spans="1:6" x14ac:dyDescent="0.25">
      <c r="A351" s="5" t="s">
        <v>4</v>
      </c>
      <c r="B351" s="5" t="s">
        <v>735</v>
      </c>
      <c r="C351" s="6" t="s">
        <v>736</v>
      </c>
      <c r="D351" s="21">
        <v>1695</v>
      </c>
      <c r="E351" s="17">
        <v>25</v>
      </c>
      <c r="F351" s="17">
        <v>206</v>
      </c>
    </row>
    <row r="352" spans="1:6" x14ac:dyDescent="0.25">
      <c r="A352" s="3" t="s">
        <v>4</v>
      </c>
      <c r="B352" s="3" t="s">
        <v>737</v>
      </c>
      <c r="C352" s="4" t="s">
        <v>738</v>
      </c>
      <c r="D352" s="21">
        <v>1521</v>
      </c>
      <c r="E352" s="17">
        <v>3</v>
      </c>
      <c r="F352" s="17">
        <v>7</v>
      </c>
    </row>
    <row r="353" spans="1:6" x14ac:dyDescent="0.25">
      <c r="A353" s="5" t="s">
        <v>4</v>
      </c>
      <c r="B353" s="5" t="s">
        <v>739</v>
      </c>
      <c r="C353" s="6" t="s">
        <v>740</v>
      </c>
      <c r="D353" s="21">
        <v>794</v>
      </c>
      <c r="E353" s="17">
        <v>0</v>
      </c>
      <c r="F353" s="17">
        <v>9</v>
      </c>
    </row>
    <row r="354" spans="1:6" x14ac:dyDescent="0.25">
      <c r="A354" s="3" t="s">
        <v>4</v>
      </c>
      <c r="B354" s="3" t="s">
        <v>741</v>
      </c>
      <c r="C354" s="4" t="s">
        <v>742</v>
      </c>
      <c r="D354" s="21">
        <v>1180</v>
      </c>
      <c r="E354" s="17">
        <v>50</v>
      </c>
      <c r="F354" s="17">
        <v>4150</v>
      </c>
    </row>
    <row r="355" spans="1:6" x14ac:dyDescent="0.25">
      <c r="A355" s="5" t="s">
        <v>4</v>
      </c>
      <c r="B355" s="5" t="s">
        <v>743</v>
      </c>
      <c r="C355" s="6" t="s">
        <v>744</v>
      </c>
      <c r="D355" s="21">
        <v>2376</v>
      </c>
      <c r="E355" s="17">
        <v>17</v>
      </c>
      <c r="F355" s="17">
        <v>14</v>
      </c>
    </row>
    <row r="356" spans="1:6" x14ac:dyDescent="0.25">
      <c r="A356" s="3" t="s">
        <v>4</v>
      </c>
      <c r="B356" s="3" t="s">
        <v>745</v>
      </c>
      <c r="C356" s="4" t="s">
        <v>746</v>
      </c>
      <c r="D356" s="21">
        <v>893</v>
      </c>
      <c r="E356" s="17">
        <v>1</v>
      </c>
      <c r="F356" s="17">
        <v>38</v>
      </c>
    </row>
    <row r="357" spans="1:6" x14ac:dyDescent="0.25">
      <c r="A357" s="5" t="s">
        <v>4</v>
      </c>
      <c r="B357" s="5" t="s">
        <v>747</v>
      </c>
      <c r="C357" s="6" t="s">
        <v>748</v>
      </c>
      <c r="D357" s="21">
        <v>1520</v>
      </c>
      <c r="E357" s="17">
        <v>0</v>
      </c>
      <c r="F357" s="17">
        <v>16</v>
      </c>
    </row>
    <row r="358" spans="1:6" x14ac:dyDescent="0.25">
      <c r="A358" s="3" t="s">
        <v>4</v>
      </c>
      <c r="B358" s="3" t="s">
        <v>749</v>
      </c>
      <c r="C358" s="4" t="s">
        <v>750</v>
      </c>
      <c r="D358" s="21">
        <v>761</v>
      </c>
      <c r="E358" s="17">
        <v>8</v>
      </c>
      <c r="F358" s="17">
        <v>62</v>
      </c>
    </row>
    <row r="359" spans="1:6" x14ac:dyDescent="0.25">
      <c r="A359" s="5" t="s">
        <v>4</v>
      </c>
      <c r="B359" s="5" t="s">
        <v>751</v>
      </c>
      <c r="C359" s="6" t="s">
        <v>752</v>
      </c>
      <c r="D359" s="21">
        <v>2893</v>
      </c>
      <c r="E359" s="17">
        <v>11</v>
      </c>
      <c r="F359" s="17">
        <v>128</v>
      </c>
    </row>
    <row r="360" spans="1:6" x14ac:dyDescent="0.25">
      <c r="A360" s="3" t="s">
        <v>4</v>
      </c>
      <c r="B360" s="3" t="s">
        <v>753</v>
      </c>
      <c r="C360" s="4" t="s">
        <v>754</v>
      </c>
      <c r="D360" s="21">
        <v>1395</v>
      </c>
      <c r="E360" s="17">
        <v>34</v>
      </c>
      <c r="F360" s="17">
        <v>4</v>
      </c>
    </row>
    <row r="361" spans="1:6" x14ac:dyDescent="0.25">
      <c r="A361" s="5" t="s">
        <v>4</v>
      </c>
      <c r="B361" s="5" t="s">
        <v>755</v>
      </c>
      <c r="C361" s="6" t="s">
        <v>756</v>
      </c>
      <c r="D361" s="21">
        <v>467</v>
      </c>
      <c r="E361" s="17">
        <v>12</v>
      </c>
      <c r="F361" s="17">
        <v>50</v>
      </c>
    </row>
    <row r="362" spans="1:6" x14ac:dyDescent="0.25">
      <c r="A362" s="3" t="s">
        <v>4</v>
      </c>
      <c r="B362" s="3" t="s">
        <v>757</v>
      </c>
      <c r="C362" s="4" t="s">
        <v>758</v>
      </c>
      <c r="D362" s="21">
        <v>2962</v>
      </c>
      <c r="E362" s="17">
        <v>71</v>
      </c>
      <c r="F362" s="17">
        <v>487</v>
      </c>
    </row>
    <row r="363" spans="1:6" x14ac:dyDescent="0.25">
      <c r="A363" s="5" t="s">
        <v>4</v>
      </c>
      <c r="B363" s="5" t="s">
        <v>759</v>
      </c>
      <c r="C363" s="6" t="s">
        <v>760</v>
      </c>
      <c r="D363" s="21">
        <v>1866</v>
      </c>
      <c r="E363" s="17">
        <v>17</v>
      </c>
      <c r="F363" s="17">
        <v>13</v>
      </c>
    </row>
    <row r="364" spans="1:6" x14ac:dyDescent="0.25">
      <c r="A364" s="3" t="s">
        <v>4</v>
      </c>
      <c r="B364" s="3" t="s">
        <v>761</v>
      </c>
      <c r="C364" s="4" t="s">
        <v>762</v>
      </c>
      <c r="D364" s="21">
        <v>256</v>
      </c>
      <c r="E364" s="17">
        <v>5</v>
      </c>
      <c r="F364" s="17">
        <v>6</v>
      </c>
    </row>
    <row r="365" spans="1:6" x14ac:dyDescent="0.25">
      <c r="A365" s="5" t="s">
        <v>4</v>
      </c>
      <c r="B365" s="5" t="s">
        <v>763</v>
      </c>
      <c r="C365" s="6" t="s">
        <v>764</v>
      </c>
      <c r="D365" s="21">
        <v>1097</v>
      </c>
      <c r="E365" s="17">
        <v>16</v>
      </c>
      <c r="F365" s="17">
        <v>21</v>
      </c>
    </row>
    <row r="366" spans="1:6" x14ac:dyDescent="0.25">
      <c r="A366" s="3" t="s">
        <v>4</v>
      </c>
      <c r="B366" s="3" t="s">
        <v>765</v>
      </c>
      <c r="C366" s="4" t="s">
        <v>766</v>
      </c>
      <c r="D366" s="21">
        <v>2394</v>
      </c>
      <c r="E366" s="17">
        <v>108</v>
      </c>
      <c r="F366" s="17">
        <v>549</v>
      </c>
    </row>
    <row r="367" spans="1:6" x14ac:dyDescent="0.25">
      <c r="A367" s="5" t="s">
        <v>4</v>
      </c>
      <c r="B367" s="5" t="s">
        <v>767</v>
      </c>
      <c r="C367" s="6" t="s">
        <v>768</v>
      </c>
      <c r="D367" s="21">
        <v>2486</v>
      </c>
      <c r="E367" s="17">
        <v>13</v>
      </c>
      <c r="F367" s="17">
        <v>81</v>
      </c>
    </row>
    <row r="368" spans="1:6" x14ac:dyDescent="0.25">
      <c r="A368" s="3" t="s">
        <v>4</v>
      </c>
      <c r="B368" s="3" t="s">
        <v>769</v>
      </c>
      <c r="C368" s="4" t="s">
        <v>770</v>
      </c>
      <c r="D368" s="21">
        <v>1020</v>
      </c>
      <c r="E368" s="17">
        <v>9</v>
      </c>
      <c r="F368" s="17">
        <v>145</v>
      </c>
    </row>
    <row r="369" spans="1:6" x14ac:dyDescent="0.25">
      <c r="A369" s="5" t="s">
        <v>1703</v>
      </c>
      <c r="B369" s="5" t="s">
        <v>1285</v>
      </c>
      <c r="C369" s="6" t="s">
        <v>1704</v>
      </c>
      <c r="D369" s="17">
        <v>3706</v>
      </c>
      <c r="E369" s="17">
        <v>52</v>
      </c>
      <c r="F369" s="17">
        <v>567</v>
      </c>
    </row>
    <row r="370" spans="1:6" x14ac:dyDescent="0.25">
      <c r="A370" s="3" t="s">
        <v>1703</v>
      </c>
      <c r="B370" s="3" t="s">
        <v>578</v>
      </c>
      <c r="C370" s="4" t="s">
        <v>1705</v>
      </c>
      <c r="D370" s="17">
        <v>1717</v>
      </c>
      <c r="E370" s="17">
        <v>0</v>
      </c>
      <c r="F370" s="17">
        <v>107</v>
      </c>
    </row>
    <row r="371" spans="1:6" x14ac:dyDescent="0.25">
      <c r="A371" s="5" t="s">
        <v>1703</v>
      </c>
      <c r="B371" s="5" t="s">
        <v>1706</v>
      </c>
      <c r="C371" s="6" t="s">
        <v>1707</v>
      </c>
      <c r="D371" s="17">
        <v>1103</v>
      </c>
      <c r="E371" s="17">
        <v>0</v>
      </c>
      <c r="F371" s="17">
        <v>93</v>
      </c>
    </row>
    <row r="372" spans="1:6" x14ac:dyDescent="0.25">
      <c r="A372" s="3" t="s">
        <v>1703</v>
      </c>
      <c r="B372" s="3" t="s">
        <v>1708</v>
      </c>
      <c r="C372" s="4" t="s">
        <v>1709</v>
      </c>
      <c r="D372" s="17">
        <v>9302</v>
      </c>
      <c r="E372" s="17">
        <v>361</v>
      </c>
      <c r="F372" s="17">
        <v>5626</v>
      </c>
    </row>
    <row r="373" spans="1:6" x14ac:dyDescent="0.25">
      <c r="A373" s="5" t="s">
        <v>1703</v>
      </c>
      <c r="B373" s="5" t="s">
        <v>1710</v>
      </c>
      <c r="C373" s="6" t="s">
        <v>1711</v>
      </c>
      <c r="D373" s="17">
        <v>837</v>
      </c>
      <c r="E373" s="17">
        <v>19</v>
      </c>
      <c r="F373" s="17">
        <v>105</v>
      </c>
    </row>
    <row r="374" spans="1:6" x14ac:dyDescent="0.25">
      <c r="A374" s="3" t="s">
        <v>1703</v>
      </c>
      <c r="B374" s="3" t="s">
        <v>1712</v>
      </c>
      <c r="C374" s="4" t="s">
        <v>1713</v>
      </c>
      <c r="D374" s="17">
        <v>2140</v>
      </c>
      <c r="E374" s="17">
        <v>126</v>
      </c>
      <c r="F374" s="17">
        <v>675</v>
      </c>
    </row>
    <row r="375" spans="1:6" x14ac:dyDescent="0.25">
      <c r="A375" s="5" t="s">
        <v>1703</v>
      </c>
      <c r="B375" s="5" t="s">
        <v>1714</v>
      </c>
      <c r="C375" s="6" t="s">
        <v>1715</v>
      </c>
      <c r="D375" s="17">
        <v>2855</v>
      </c>
      <c r="E375" s="17">
        <v>8</v>
      </c>
      <c r="F375" s="17">
        <v>568</v>
      </c>
    </row>
    <row r="376" spans="1:6" x14ac:dyDescent="0.25">
      <c r="A376" s="3" t="s">
        <v>1703</v>
      </c>
      <c r="B376" s="3" t="s">
        <v>1716</v>
      </c>
      <c r="C376" s="4" t="s">
        <v>1717</v>
      </c>
      <c r="D376" s="17">
        <v>2997</v>
      </c>
      <c r="E376" s="17">
        <v>18</v>
      </c>
      <c r="F376" s="17">
        <v>453</v>
      </c>
    </row>
    <row r="377" spans="1:6" x14ac:dyDescent="0.25">
      <c r="A377" s="5" t="s">
        <v>1703</v>
      </c>
      <c r="B377" s="5" t="s">
        <v>1718</v>
      </c>
      <c r="C377" s="6" t="s">
        <v>1719</v>
      </c>
      <c r="D377" s="17">
        <v>2498</v>
      </c>
      <c r="E377" s="17">
        <v>40</v>
      </c>
      <c r="F377" s="17">
        <v>474</v>
      </c>
    </row>
    <row r="378" spans="1:6" x14ac:dyDescent="0.25">
      <c r="A378" s="3" t="s">
        <v>1703</v>
      </c>
      <c r="B378" s="3" t="s">
        <v>1720</v>
      </c>
      <c r="C378" s="4" t="s">
        <v>1721</v>
      </c>
      <c r="D378" s="17">
        <v>1547</v>
      </c>
      <c r="E378" s="17">
        <v>21</v>
      </c>
      <c r="F378" s="17">
        <v>305</v>
      </c>
    </row>
    <row r="379" spans="1:6" x14ac:dyDescent="0.25">
      <c r="A379" s="5" t="s">
        <v>1703</v>
      </c>
      <c r="B379" s="5" t="s">
        <v>1467</v>
      </c>
      <c r="C379" s="6" t="s">
        <v>1722</v>
      </c>
      <c r="D379" s="17">
        <v>7424</v>
      </c>
      <c r="E379" s="17">
        <v>128</v>
      </c>
      <c r="F379" s="17">
        <v>1120</v>
      </c>
    </row>
    <row r="380" spans="1:6" x14ac:dyDescent="0.25">
      <c r="A380" s="3" t="s">
        <v>1703</v>
      </c>
      <c r="B380" s="3" t="s">
        <v>1723</v>
      </c>
      <c r="C380" s="4" t="s">
        <v>1724</v>
      </c>
      <c r="D380" s="17">
        <v>1207</v>
      </c>
      <c r="E380" s="17">
        <v>4</v>
      </c>
      <c r="F380" s="17">
        <v>52</v>
      </c>
    </row>
    <row r="381" spans="1:6" x14ac:dyDescent="0.25">
      <c r="A381" s="5" t="s">
        <v>1703</v>
      </c>
      <c r="B381" s="5" t="s">
        <v>1725</v>
      </c>
      <c r="C381" s="6" t="s">
        <v>1726</v>
      </c>
      <c r="D381" s="17">
        <v>21615</v>
      </c>
      <c r="E381" s="17">
        <v>706</v>
      </c>
      <c r="F381" s="17">
        <v>13294</v>
      </c>
    </row>
    <row r="382" spans="1:6" x14ac:dyDescent="0.25">
      <c r="A382" s="3" t="s">
        <v>1703</v>
      </c>
      <c r="B382" s="3" t="s">
        <v>1727</v>
      </c>
      <c r="C382" s="4" t="s">
        <v>1728</v>
      </c>
      <c r="D382" s="17">
        <v>1264</v>
      </c>
      <c r="E382" s="17">
        <v>8</v>
      </c>
      <c r="F382" s="17">
        <v>133</v>
      </c>
    </row>
    <row r="383" spans="1:6" x14ac:dyDescent="0.25">
      <c r="A383" s="5" t="s">
        <v>1703</v>
      </c>
      <c r="B383" s="5" t="s">
        <v>1729</v>
      </c>
      <c r="C383" s="6" t="s">
        <v>1730</v>
      </c>
      <c r="D383" s="17">
        <v>1599</v>
      </c>
      <c r="E383" s="17">
        <v>7</v>
      </c>
      <c r="F383" s="17">
        <v>192</v>
      </c>
    </row>
    <row r="384" spans="1:6" x14ac:dyDescent="0.25">
      <c r="A384" s="3" t="s">
        <v>1703</v>
      </c>
      <c r="B384" s="3" t="s">
        <v>1731</v>
      </c>
      <c r="C384" s="4" t="s">
        <v>1732</v>
      </c>
      <c r="D384" s="17">
        <v>2908</v>
      </c>
      <c r="E384" s="17">
        <v>17</v>
      </c>
      <c r="F384" s="17">
        <v>382</v>
      </c>
    </row>
    <row r="385" spans="1:6" x14ac:dyDescent="0.25">
      <c r="A385" s="5" t="s">
        <v>1227</v>
      </c>
      <c r="B385" s="5" t="s">
        <v>1228</v>
      </c>
      <c r="C385" s="6" t="s">
        <v>1229</v>
      </c>
      <c r="D385" s="17">
        <v>7860</v>
      </c>
      <c r="E385" s="17">
        <v>400</v>
      </c>
      <c r="F385" s="17">
        <v>1719</v>
      </c>
    </row>
    <row r="386" spans="1:6" x14ac:dyDescent="0.25">
      <c r="A386" s="3" t="s">
        <v>1227</v>
      </c>
      <c r="B386" s="3" t="s">
        <v>1230</v>
      </c>
      <c r="C386" s="4" t="s">
        <v>1231</v>
      </c>
      <c r="D386" s="17">
        <v>3943</v>
      </c>
      <c r="E386" s="17">
        <v>300</v>
      </c>
      <c r="F386" s="17">
        <v>885</v>
      </c>
    </row>
    <row r="387" spans="1:6" x14ac:dyDescent="0.25">
      <c r="A387" s="5" t="s">
        <v>1227</v>
      </c>
      <c r="B387" s="5" t="s">
        <v>1232</v>
      </c>
      <c r="C387" s="6" t="s">
        <v>1233</v>
      </c>
      <c r="D387" s="17">
        <v>500</v>
      </c>
      <c r="E387" s="17">
        <v>5</v>
      </c>
      <c r="F387" s="17">
        <v>14</v>
      </c>
    </row>
    <row r="388" spans="1:6" x14ac:dyDescent="0.25">
      <c r="A388" s="3" t="s">
        <v>1227</v>
      </c>
      <c r="B388" s="3" t="s">
        <v>1234</v>
      </c>
      <c r="C388" s="4" t="s">
        <v>1235</v>
      </c>
      <c r="D388" s="17">
        <v>12873</v>
      </c>
      <c r="E388" s="17">
        <v>81</v>
      </c>
      <c r="F388" s="17">
        <v>3378</v>
      </c>
    </row>
    <row r="389" spans="1:6" x14ac:dyDescent="0.25">
      <c r="A389" s="5" t="s">
        <v>1227</v>
      </c>
      <c r="B389" s="5" t="s">
        <v>1236</v>
      </c>
      <c r="C389" s="6" t="s">
        <v>1237</v>
      </c>
      <c r="D389" s="17">
        <v>130</v>
      </c>
      <c r="E389" s="17">
        <v>60</v>
      </c>
      <c r="F389" s="17">
        <v>207</v>
      </c>
    </row>
    <row r="390" spans="1:6" x14ac:dyDescent="0.25">
      <c r="A390" s="3" t="s">
        <v>1227</v>
      </c>
      <c r="B390" s="3" t="s">
        <v>1238</v>
      </c>
      <c r="C390" s="4" t="s">
        <v>1239</v>
      </c>
      <c r="D390" s="17">
        <v>5321</v>
      </c>
      <c r="E390" s="17">
        <v>58</v>
      </c>
      <c r="F390" s="17">
        <v>877</v>
      </c>
    </row>
    <row r="391" spans="1:6" x14ac:dyDescent="0.25">
      <c r="A391" s="5" t="s">
        <v>1227</v>
      </c>
      <c r="B391" s="5" t="s">
        <v>1240</v>
      </c>
      <c r="C391" s="6" t="s">
        <v>1241</v>
      </c>
      <c r="D391" s="17">
        <v>1724</v>
      </c>
      <c r="E391" s="17">
        <v>41</v>
      </c>
      <c r="F391" s="17">
        <v>259</v>
      </c>
    </row>
    <row r="392" spans="1:6" x14ac:dyDescent="0.25">
      <c r="A392" s="3" t="s">
        <v>1227</v>
      </c>
      <c r="B392" s="3" t="s">
        <v>1242</v>
      </c>
      <c r="C392" s="4" t="s">
        <v>1243</v>
      </c>
      <c r="D392" s="17">
        <v>2542</v>
      </c>
      <c r="E392" s="17">
        <v>68</v>
      </c>
      <c r="F392" s="17">
        <v>686</v>
      </c>
    </row>
    <row r="393" spans="1:6" x14ac:dyDescent="0.25">
      <c r="A393" s="5" t="s">
        <v>1227</v>
      </c>
      <c r="B393" s="5" t="s">
        <v>1244</v>
      </c>
      <c r="C393" s="6" t="s">
        <v>1245</v>
      </c>
      <c r="D393" s="17">
        <v>4051</v>
      </c>
      <c r="E393" s="17">
        <v>168</v>
      </c>
      <c r="F393" s="17">
        <v>727</v>
      </c>
    </row>
    <row r="394" spans="1:6" x14ac:dyDescent="0.25">
      <c r="A394" s="3" t="s">
        <v>1227</v>
      </c>
      <c r="B394" s="3" t="s">
        <v>1246</v>
      </c>
      <c r="C394" s="4" t="s">
        <v>1247</v>
      </c>
      <c r="D394" s="17">
        <v>26895</v>
      </c>
      <c r="E394" s="17">
        <v>386</v>
      </c>
      <c r="F394" s="17">
        <v>5886</v>
      </c>
    </row>
    <row r="395" spans="1:6" x14ac:dyDescent="0.25">
      <c r="A395" s="5" t="s">
        <v>1227</v>
      </c>
      <c r="B395" s="5" t="s">
        <v>1248</v>
      </c>
      <c r="C395" s="6" t="s">
        <v>1249</v>
      </c>
      <c r="D395" s="17">
        <v>2526</v>
      </c>
      <c r="E395" s="17">
        <v>108</v>
      </c>
      <c r="F395" s="17">
        <v>766</v>
      </c>
    </row>
    <row r="396" spans="1:6" x14ac:dyDescent="0.25">
      <c r="A396" s="3" t="s">
        <v>1227</v>
      </c>
      <c r="B396" s="3" t="s">
        <v>1250</v>
      </c>
      <c r="C396" s="4" t="s">
        <v>1251</v>
      </c>
      <c r="D396" s="17">
        <v>325</v>
      </c>
      <c r="E396" s="17">
        <v>0</v>
      </c>
      <c r="F396" s="17">
        <v>52</v>
      </c>
    </row>
    <row r="397" spans="1:6" x14ac:dyDescent="0.25">
      <c r="A397" s="5" t="s">
        <v>1227</v>
      </c>
      <c r="B397" s="5" t="s">
        <v>1252</v>
      </c>
      <c r="C397" s="6" t="s">
        <v>1253</v>
      </c>
      <c r="D397" s="17">
        <v>598</v>
      </c>
      <c r="E397" s="17">
        <v>33</v>
      </c>
      <c r="F397" s="17">
        <v>92</v>
      </c>
    </row>
    <row r="398" spans="1:6" x14ac:dyDescent="0.25">
      <c r="A398" s="3" t="s">
        <v>1227</v>
      </c>
      <c r="B398" s="3" t="s">
        <v>1254</v>
      </c>
      <c r="C398" s="4" t="s">
        <v>1255</v>
      </c>
      <c r="D398" s="17">
        <v>225</v>
      </c>
      <c r="E398" s="17">
        <v>61</v>
      </c>
      <c r="F398" s="17">
        <v>73</v>
      </c>
    </row>
    <row r="399" spans="1:6" x14ac:dyDescent="0.25">
      <c r="A399" s="5" t="s">
        <v>1227</v>
      </c>
      <c r="B399" s="5" t="s">
        <v>1256</v>
      </c>
      <c r="C399" s="6" t="s">
        <v>1257</v>
      </c>
      <c r="D399" s="17">
        <v>6989</v>
      </c>
      <c r="E399" s="17">
        <v>29</v>
      </c>
      <c r="F399" s="17">
        <v>1388</v>
      </c>
    </row>
    <row r="400" spans="1:6" x14ac:dyDescent="0.25">
      <c r="A400" s="3" t="s">
        <v>1227</v>
      </c>
      <c r="B400" s="3" t="s">
        <v>1258</v>
      </c>
      <c r="C400" s="4" t="s">
        <v>1259</v>
      </c>
      <c r="D400" s="17">
        <v>1611</v>
      </c>
      <c r="E400" s="17">
        <v>28</v>
      </c>
      <c r="F400" s="17">
        <v>106</v>
      </c>
    </row>
    <row r="401" spans="1:6" x14ac:dyDescent="0.25">
      <c r="A401" s="5" t="s">
        <v>1227</v>
      </c>
      <c r="B401" s="5" t="s">
        <v>1260</v>
      </c>
      <c r="C401" s="6" t="s">
        <v>1261</v>
      </c>
      <c r="D401" s="17">
        <v>4430</v>
      </c>
      <c r="E401" s="17">
        <v>15</v>
      </c>
      <c r="F401" s="17">
        <v>276</v>
      </c>
    </row>
    <row r="402" spans="1:6" x14ac:dyDescent="0.25">
      <c r="A402" s="3" t="s">
        <v>1227</v>
      </c>
      <c r="B402" s="3" t="s">
        <v>1262</v>
      </c>
      <c r="C402" s="4" t="s">
        <v>1263</v>
      </c>
      <c r="D402" s="17">
        <v>8253</v>
      </c>
      <c r="E402" s="17">
        <v>134</v>
      </c>
      <c r="F402" s="17">
        <v>1171</v>
      </c>
    </row>
    <row r="403" spans="1:6" x14ac:dyDescent="0.25">
      <c r="A403" s="5" t="s">
        <v>1227</v>
      </c>
      <c r="B403" s="5" t="s">
        <v>604</v>
      </c>
      <c r="C403" s="6" t="s">
        <v>1264</v>
      </c>
      <c r="D403" s="17">
        <v>1675</v>
      </c>
      <c r="E403" s="17">
        <v>38</v>
      </c>
      <c r="F403" s="17">
        <v>217</v>
      </c>
    </row>
    <row r="404" spans="1:6" x14ac:dyDescent="0.25">
      <c r="A404" s="5" t="s">
        <v>1265</v>
      </c>
      <c r="B404" s="5" t="s">
        <v>1266</v>
      </c>
      <c r="C404" s="6" t="s">
        <v>1267</v>
      </c>
      <c r="D404" s="17">
        <v>2227</v>
      </c>
      <c r="E404" s="17">
        <v>90</v>
      </c>
      <c r="F404" s="17">
        <v>100</v>
      </c>
    </row>
    <row r="405" spans="1:6" x14ac:dyDescent="0.25">
      <c r="A405" s="3" t="s">
        <v>1265</v>
      </c>
      <c r="B405" s="3" t="s">
        <v>1268</v>
      </c>
      <c r="C405" s="4" t="s">
        <v>1269</v>
      </c>
      <c r="D405" s="17">
        <v>253</v>
      </c>
      <c r="E405" s="17">
        <v>20</v>
      </c>
      <c r="F405" s="17">
        <v>102</v>
      </c>
    </row>
    <row r="406" spans="1:6" x14ac:dyDescent="0.25">
      <c r="A406" s="5" t="s">
        <v>1265</v>
      </c>
      <c r="B406" s="5" t="s">
        <v>1270</v>
      </c>
      <c r="C406" s="6" t="s">
        <v>1271</v>
      </c>
      <c r="D406" s="17">
        <v>189</v>
      </c>
      <c r="E406" s="17">
        <v>0</v>
      </c>
      <c r="F406" s="17">
        <v>25</v>
      </c>
    </row>
    <row r="407" spans="1:6" x14ac:dyDescent="0.25">
      <c r="A407" s="3" t="s">
        <v>1265</v>
      </c>
      <c r="B407" s="3" t="s">
        <v>800</v>
      </c>
      <c r="C407" s="4" t="s">
        <v>1272</v>
      </c>
      <c r="D407" s="17">
        <v>3672</v>
      </c>
      <c r="E407" s="17">
        <v>70</v>
      </c>
      <c r="F407" s="17">
        <v>400</v>
      </c>
    </row>
    <row r="408" spans="1:6" x14ac:dyDescent="0.25">
      <c r="A408" s="5" t="s">
        <v>1265</v>
      </c>
      <c r="B408" s="5" t="s">
        <v>505</v>
      </c>
      <c r="C408" s="6" t="s">
        <v>1273</v>
      </c>
      <c r="D408" s="17">
        <v>12900</v>
      </c>
      <c r="E408" s="17">
        <v>25</v>
      </c>
      <c r="F408" s="17">
        <v>106</v>
      </c>
    </row>
    <row r="409" spans="1:6" x14ac:dyDescent="0.25">
      <c r="A409" s="3" t="s">
        <v>1265</v>
      </c>
      <c r="B409" s="3" t="s">
        <v>1274</v>
      </c>
      <c r="C409" s="4" t="s">
        <v>1275</v>
      </c>
      <c r="D409" s="17">
        <v>7231</v>
      </c>
      <c r="E409" s="17">
        <v>40</v>
      </c>
      <c r="F409" s="17">
        <v>200</v>
      </c>
    </row>
    <row r="410" spans="1:6" x14ac:dyDescent="0.25">
      <c r="A410" s="5" t="s">
        <v>1265</v>
      </c>
      <c r="B410" s="5" t="s">
        <v>1276</v>
      </c>
      <c r="C410" s="6" t="s">
        <v>1277</v>
      </c>
      <c r="D410" s="17">
        <v>7029</v>
      </c>
      <c r="E410" s="17">
        <v>40</v>
      </c>
      <c r="F410" s="17">
        <v>200</v>
      </c>
    </row>
    <row r="411" spans="1:6" x14ac:dyDescent="0.25">
      <c r="A411" s="3" t="s">
        <v>1265</v>
      </c>
      <c r="B411" s="3" t="s">
        <v>1278</v>
      </c>
      <c r="C411" s="4" t="s">
        <v>1279</v>
      </c>
      <c r="D411" s="17">
        <v>3189</v>
      </c>
      <c r="E411" s="17">
        <v>60</v>
      </c>
      <c r="F411" s="17">
        <v>440</v>
      </c>
    </row>
    <row r="412" spans="1:6" x14ac:dyDescent="0.25">
      <c r="A412" s="5" t="s">
        <v>1265</v>
      </c>
      <c r="B412" s="5" t="s">
        <v>1280</v>
      </c>
      <c r="C412" s="6" t="s">
        <v>1281</v>
      </c>
      <c r="D412" s="17">
        <v>3926</v>
      </c>
      <c r="E412" s="17">
        <v>40</v>
      </c>
      <c r="F412" s="17">
        <v>270</v>
      </c>
    </row>
    <row r="413" spans="1:6" x14ac:dyDescent="0.25">
      <c r="A413" s="3" t="s">
        <v>1265</v>
      </c>
      <c r="B413" s="3" t="s">
        <v>1282</v>
      </c>
      <c r="C413" s="4" t="s">
        <v>1283</v>
      </c>
      <c r="D413" s="17">
        <v>956</v>
      </c>
      <c r="E413" s="17">
        <v>50</v>
      </c>
      <c r="F413" s="17">
        <v>300</v>
      </c>
    </row>
    <row r="414" spans="1:6" x14ac:dyDescent="0.25">
      <c r="A414" s="5" t="s">
        <v>1265</v>
      </c>
      <c r="B414" s="5" t="s">
        <v>1028</v>
      </c>
      <c r="C414" s="6" t="s">
        <v>1284</v>
      </c>
      <c r="D414" s="17">
        <v>3380</v>
      </c>
      <c r="E414" s="17">
        <v>195</v>
      </c>
      <c r="F414" s="17">
        <v>1000</v>
      </c>
    </row>
    <row r="415" spans="1:6" x14ac:dyDescent="0.25">
      <c r="A415" s="3" t="s">
        <v>1265</v>
      </c>
      <c r="B415" s="3" t="s">
        <v>1285</v>
      </c>
      <c r="C415" s="4" t="s">
        <v>1286</v>
      </c>
      <c r="D415" s="17">
        <v>10784</v>
      </c>
      <c r="E415" s="17">
        <v>80</v>
      </c>
      <c r="F415" s="17">
        <v>800</v>
      </c>
    </row>
    <row r="416" spans="1:6" x14ac:dyDescent="0.25">
      <c r="A416" s="5" t="s">
        <v>1265</v>
      </c>
      <c r="B416" s="5" t="s">
        <v>1287</v>
      </c>
      <c r="C416" s="6" t="s">
        <v>1288</v>
      </c>
      <c r="D416" s="17">
        <v>194</v>
      </c>
      <c r="E416" s="17">
        <v>0</v>
      </c>
      <c r="F416" s="17">
        <v>28</v>
      </c>
    </row>
    <row r="417" spans="1:6" x14ac:dyDescent="0.25">
      <c r="A417" s="3" t="s">
        <v>1265</v>
      </c>
      <c r="B417" s="3" t="s">
        <v>1289</v>
      </c>
      <c r="C417" s="4" t="s">
        <v>1290</v>
      </c>
      <c r="D417" s="17">
        <v>16</v>
      </c>
      <c r="E417" s="17">
        <v>0</v>
      </c>
      <c r="F417" s="17">
        <v>15</v>
      </c>
    </row>
    <row r="418" spans="1:6" x14ac:dyDescent="0.25">
      <c r="A418" s="5" t="s">
        <v>1265</v>
      </c>
      <c r="B418" s="5" t="s">
        <v>1291</v>
      </c>
      <c r="C418" s="6" t="s">
        <v>1292</v>
      </c>
      <c r="D418" s="17">
        <v>586</v>
      </c>
      <c r="E418" s="17">
        <v>800</v>
      </c>
      <c r="F418" s="17">
        <v>600</v>
      </c>
    </row>
    <row r="419" spans="1:6" x14ac:dyDescent="0.25">
      <c r="A419" s="3" t="s">
        <v>1265</v>
      </c>
      <c r="B419" s="3" t="s">
        <v>1293</v>
      </c>
      <c r="C419" s="4" t="s">
        <v>1294</v>
      </c>
      <c r="D419" s="17">
        <v>2456</v>
      </c>
      <c r="E419" s="17">
        <v>25</v>
      </c>
      <c r="F419" s="17">
        <v>180</v>
      </c>
    </row>
    <row r="420" spans="1:6" x14ac:dyDescent="0.25">
      <c r="A420" s="5" t="s">
        <v>1265</v>
      </c>
      <c r="B420" s="5" t="s">
        <v>1295</v>
      </c>
      <c r="C420" s="6" t="s">
        <v>1296</v>
      </c>
      <c r="D420" s="17">
        <v>1842</v>
      </c>
      <c r="E420" s="17">
        <v>15</v>
      </c>
      <c r="F420" s="17">
        <v>80</v>
      </c>
    </row>
    <row r="421" spans="1:6" x14ac:dyDescent="0.25">
      <c r="A421" s="3" t="s">
        <v>1265</v>
      </c>
      <c r="B421" s="3" t="s">
        <v>445</v>
      </c>
      <c r="C421" s="4" t="s">
        <v>1297</v>
      </c>
      <c r="D421" s="17">
        <v>1143</v>
      </c>
      <c r="E421" s="17">
        <v>130</v>
      </c>
      <c r="F421" s="17">
        <v>750</v>
      </c>
    </row>
    <row r="422" spans="1:6" x14ac:dyDescent="0.25">
      <c r="A422" s="5" t="s">
        <v>1265</v>
      </c>
      <c r="B422" s="5" t="s">
        <v>1298</v>
      </c>
      <c r="C422" s="6" t="s">
        <v>1299</v>
      </c>
      <c r="D422" s="17">
        <v>5</v>
      </c>
      <c r="E422" s="17">
        <v>0</v>
      </c>
      <c r="F422" s="17">
        <v>0</v>
      </c>
    </row>
    <row r="423" spans="1:6" x14ac:dyDescent="0.25">
      <c r="A423" s="3" t="s">
        <v>1265</v>
      </c>
      <c r="B423" s="3" t="s">
        <v>1300</v>
      </c>
      <c r="C423" s="4" t="s">
        <v>1301</v>
      </c>
      <c r="D423" s="17">
        <v>2845</v>
      </c>
      <c r="E423" s="17">
        <v>20</v>
      </c>
      <c r="F423" s="17">
        <v>90</v>
      </c>
    </row>
    <row r="424" spans="1:6" x14ac:dyDescent="0.25">
      <c r="A424" s="5" t="s">
        <v>1265</v>
      </c>
      <c r="B424" s="5" t="s">
        <v>1302</v>
      </c>
      <c r="C424" s="6" t="s">
        <v>1303</v>
      </c>
      <c r="D424" s="17">
        <v>267</v>
      </c>
      <c r="E424" s="17">
        <v>30</v>
      </c>
      <c r="F424" s="17">
        <v>55</v>
      </c>
    </row>
    <row r="425" spans="1:6" x14ac:dyDescent="0.25">
      <c r="A425" s="3" t="s">
        <v>1265</v>
      </c>
      <c r="B425" s="3" t="s">
        <v>510</v>
      </c>
      <c r="C425" s="4" t="s">
        <v>1304</v>
      </c>
      <c r="D425" s="17">
        <v>621</v>
      </c>
      <c r="E425" s="17">
        <v>60</v>
      </c>
      <c r="F425" s="17">
        <v>200</v>
      </c>
    </row>
    <row r="426" spans="1:6" x14ac:dyDescent="0.25">
      <c r="A426" s="5" t="s">
        <v>1265</v>
      </c>
      <c r="B426" s="5" t="s">
        <v>1305</v>
      </c>
      <c r="C426" s="6" t="s">
        <v>1306</v>
      </c>
      <c r="D426" s="17">
        <v>2900</v>
      </c>
      <c r="E426" s="17">
        <v>40</v>
      </c>
      <c r="F426" s="17">
        <v>300</v>
      </c>
    </row>
    <row r="427" spans="1:6" x14ac:dyDescent="0.25">
      <c r="A427" s="3" t="s">
        <v>1265</v>
      </c>
      <c r="B427" s="3" t="s">
        <v>410</v>
      </c>
      <c r="C427" s="4" t="s">
        <v>1307</v>
      </c>
      <c r="D427" s="17">
        <v>432</v>
      </c>
      <c r="E427" s="17">
        <v>6</v>
      </c>
      <c r="F427" s="17">
        <v>30</v>
      </c>
    </row>
    <row r="428" spans="1:6" x14ac:dyDescent="0.25">
      <c r="A428" s="5" t="s">
        <v>1265</v>
      </c>
      <c r="B428" s="5" t="s">
        <v>1308</v>
      </c>
      <c r="C428" s="6" t="s">
        <v>1309</v>
      </c>
      <c r="D428" s="17">
        <v>4632</v>
      </c>
      <c r="E428" s="17">
        <v>950</v>
      </c>
      <c r="F428" s="17">
        <v>1800</v>
      </c>
    </row>
    <row r="429" spans="1:6" x14ac:dyDescent="0.25">
      <c r="A429" s="3" t="s">
        <v>1265</v>
      </c>
      <c r="B429" s="3" t="s">
        <v>1310</v>
      </c>
      <c r="C429" s="4" t="s">
        <v>1311</v>
      </c>
      <c r="D429" s="17">
        <v>822</v>
      </c>
      <c r="E429" s="17">
        <v>0</v>
      </c>
      <c r="F429" s="17">
        <v>30</v>
      </c>
    </row>
    <row r="430" spans="1:6" x14ac:dyDescent="0.25">
      <c r="A430" s="5" t="s">
        <v>1265</v>
      </c>
      <c r="B430" s="5" t="s">
        <v>1312</v>
      </c>
      <c r="C430" s="6" t="s">
        <v>1313</v>
      </c>
      <c r="D430" s="17">
        <v>42</v>
      </c>
      <c r="E430" s="17">
        <v>30</v>
      </c>
      <c r="F430" s="17">
        <v>80</v>
      </c>
    </row>
    <row r="431" spans="1:6" x14ac:dyDescent="0.25">
      <c r="A431" s="3" t="s">
        <v>1265</v>
      </c>
      <c r="B431" s="3" t="s">
        <v>1314</v>
      </c>
      <c r="C431" s="4" t="s">
        <v>1315</v>
      </c>
      <c r="D431" s="17">
        <v>150</v>
      </c>
      <c r="E431" s="17">
        <v>0</v>
      </c>
      <c r="F431" s="17">
        <v>20</v>
      </c>
    </row>
    <row r="432" spans="1:6" x14ac:dyDescent="0.25">
      <c r="A432" s="5" t="s">
        <v>1265</v>
      </c>
      <c r="B432" s="5" t="s">
        <v>1316</v>
      </c>
      <c r="C432" s="6" t="s">
        <v>1317</v>
      </c>
      <c r="D432" s="17">
        <v>970</v>
      </c>
      <c r="E432" s="17">
        <v>10</v>
      </c>
      <c r="F432" s="17">
        <v>50</v>
      </c>
    </row>
    <row r="433" spans="1:6" x14ac:dyDescent="0.25">
      <c r="A433" s="3" t="s">
        <v>1265</v>
      </c>
      <c r="B433" s="3" t="s">
        <v>1318</v>
      </c>
      <c r="C433" s="4" t="s">
        <v>1319</v>
      </c>
      <c r="D433" s="17">
        <v>982</v>
      </c>
      <c r="E433" s="17">
        <v>20</v>
      </c>
      <c r="F433" s="17">
        <v>45</v>
      </c>
    </row>
    <row r="434" spans="1:6" x14ac:dyDescent="0.25">
      <c r="A434" s="5" t="s">
        <v>1265</v>
      </c>
      <c r="B434" s="5" t="s">
        <v>1320</v>
      </c>
      <c r="C434" s="6" t="s">
        <v>1321</v>
      </c>
      <c r="D434" s="17">
        <v>342</v>
      </c>
      <c r="E434" s="17">
        <v>80</v>
      </c>
      <c r="F434" s="17">
        <v>210</v>
      </c>
    </row>
    <row r="435" spans="1:6" x14ac:dyDescent="0.25">
      <c r="A435" s="3" t="s">
        <v>1265</v>
      </c>
      <c r="B435" s="3" t="s">
        <v>1322</v>
      </c>
      <c r="C435" s="4" t="s">
        <v>1323</v>
      </c>
      <c r="D435" s="17">
        <v>4419</v>
      </c>
      <c r="E435" s="17">
        <v>70</v>
      </c>
      <c r="F435" s="17">
        <v>500</v>
      </c>
    </row>
    <row r="436" spans="1:6" x14ac:dyDescent="0.25">
      <c r="A436" s="5" t="s">
        <v>1265</v>
      </c>
      <c r="B436" s="5" t="s">
        <v>1324</v>
      </c>
      <c r="C436" s="6" t="s">
        <v>1325</v>
      </c>
      <c r="D436" s="17">
        <v>5627</v>
      </c>
      <c r="E436" s="17">
        <v>60</v>
      </c>
      <c r="F436" s="17">
        <v>300</v>
      </c>
    </row>
    <row r="437" spans="1:6" x14ac:dyDescent="0.25">
      <c r="A437" s="3" t="s">
        <v>1265</v>
      </c>
      <c r="B437" s="3" t="s">
        <v>1326</v>
      </c>
      <c r="C437" s="4" t="s">
        <v>1327</v>
      </c>
      <c r="D437" s="17">
        <v>1812</v>
      </c>
      <c r="E437" s="17">
        <v>50</v>
      </c>
      <c r="F437" s="17">
        <v>300</v>
      </c>
    </row>
    <row r="438" spans="1:6" x14ac:dyDescent="0.25">
      <c r="A438" s="5" t="s">
        <v>1265</v>
      </c>
      <c r="B438" s="5" t="s">
        <v>1328</v>
      </c>
      <c r="C438" s="6" t="s">
        <v>1329</v>
      </c>
      <c r="D438" s="17">
        <v>1023</v>
      </c>
      <c r="E438" s="17">
        <v>5</v>
      </c>
      <c r="F438" s="17">
        <v>320</v>
      </c>
    </row>
    <row r="439" spans="1:6" x14ac:dyDescent="0.25">
      <c r="A439" s="3" t="s">
        <v>1265</v>
      </c>
      <c r="B439" s="3" t="s">
        <v>1330</v>
      </c>
      <c r="C439" s="4" t="s">
        <v>1331</v>
      </c>
      <c r="D439" s="17">
        <v>1059</v>
      </c>
      <c r="E439" s="17">
        <v>100</v>
      </c>
      <c r="F439" s="17">
        <v>40</v>
      </c>
    </row>
    <row r="440" spans="1:6" x14ac:dyDescent="0.25">
      <c r="A440" s="5" t="s">
        <v>1265</v>
      </c>
      <c r="B440" s="5" t="s">
        <v>666</v>
      </c>
      <c r="C440" s="6" t="s">
        <v>1332</v>
      </c>
      <c r="D440" s="17">
        <v>753</v>
      </c>
      <c r="E440" s="17">
        <v>0</v>
      </c>
      <c r="F440" s="17">
        <v>18</v>
      </c>
    </row>
    <row r="441" spans="1:6" x14ac:dyDescent="0.25">
      <c r="A441" s="3" t="s">
        <v>1265</v>
      </c>
      <c r="B441" s="3" t="s">
        <v>1333</v>
      </c>
      <c r="C441" s="4" t="s">
        <v>1334</v>
      </c>
      <c r="D441" s="17">
        <v>1789</v>
      </c>
      <c r="E441" s="17">
        <v>20</v>
      </c>
      <c r="F441" s="17">
        <v>700</v>
      </c>
    </row>
    <row r="442" spans="1:6" x14ac:dyDescent="0.25">
      <c r="A442" s="5" t="s">
        <v>1265</v>
      </c>
      <c r="B442" s="5" t="s">
        <v>1335</v>
      </c>
      <c r="C442" s="6" t="s">
        <v>1336</v>
      </c>
      <c r="D442" s="17">
        <v>56</v>
      </c>
      <c r="E442" s="17">
        <v>0</v>
      </c>
      <c r="F442" s="17">
        <v>20</v>
      </c>
    </row>
    <row r="443" spans="1:6" x14ac:dyDescent="0.25">
      <c r="A443" s="3" t="s">
        <v>1265</v>
      </c>
      <c r="B443" s="3" t="s">
        <v>1337</v>
      </c>
      <c r="C443" s="4" t="s">
        <v>1338</v>
      </c>
      <c r="D443" s="17">
        <v>179</v>
      </c>
      <c r="E443" s="17">
        <v>0</v>
      </c>
      <c r="F443" s="17">
        <v>60</v>
      </c>
    </row>
    <row r="444" spans="1:6" x14ac:dyDescent="0.25">
      <c r="A444" s="5" t="s">
        <v>1265</v>
      </c>
      <c r="B444" s="5" t="s">
        <v>1339</v>
      </c>
      <c r="C444" s="6" t="s">
        <v>1340</v>
      </c>
      <c r="D444" s="17">
        <v>687</v>
      </c>
      <c r="E444" s="17">
        <v>30</v>
      </c>
      <c r="F444" s="17">
        <v>90</v>
      </c>
    </row>
    <row r="445" spans="1:6" x14ac:dyDescent="0.25">
      <c r="A445" s="3" t="s">
        <v>1265</v>
      </c>
      <c r="B445" s="3" t="s">
        <v>1341</v>
      </c>
      <c r="C445" s="4" t="s">
        <v>1342</v>
      </c>
      <c r="D445" s="17">
        <v>134</v>
      </c>
      <c r="E445" s="17">
        <v>0</v>
      </c>
      <c r="F445" s="17">
        <v>45</v>
      </c>
    </row>
    <row r="446" spans="1:6" x14ac:dyDescent="0.25">
      <c r="A446" s="3" t="s">
        <v>524</v>
      </c>
      <c r="B446" s="3" t="s">
        <v>525</v>
      </c>
      <c r="C446" s="4" t="s">
        <v>526</v>
      </c>
      <c r="D446" s="16">
        <v>10185</v>
      </c>
      <c r="E446" s="17">
        <v>11544</v>
      </c>
      <c r="F446" s="17">
        <v>33767</v>
      </c>
    </row>
    <row r="447" spans="1:6" x14ac:dyDescent="0.25">
      <c r="A447" s="5" t="s">
        <v>524</v>
      </c>
      <c r="B447" s="5" t="s">
        <v>527</v>
      </c>
      <c r="C447" s="6" t="s">
        <v>528</v>
      </c>
      <c r="D447" s="16">
        <v>2475</v>
      </c>
      <c r="E447" s="17">
        <v>435</v>
      </c>
      <c r="F447" s="17">
        <v>3633</v>
      </c>
    </row>
    <row r="448" spans="1:6" x14ac:dyDescent="0.25">
      <c r="A448" s="3" t="s">
        <v>524</v>
      </c>
      <c r="B448" s="3" t="s">
        <v>529</v>
      </c>
      <c r="C448" s="4" t="s">
        <v>530</v>
      </c>
      <c r="D448" s="16">
        <v>4102</v>
      </c>
      <c r="E448" s="17">
        <v>2680</v>
      </c>
      <c r="F448" s="17">
        <v>19135</v>
      </c>
    </row>
    <row r="449" spans="1:6" x14ac:dyDescent="0.25">
      <c r="A449" s="5" t="s">
        <v>524</v>
      </c>
      <c r="B449" s="5" t="s">
        <v>531</v>
      </c>
      <c r="C449" s="6" t="s">
        <v>532</v>
      </c>
      <c r="D449" s="16">
        <v>3002</v>
      </c>
      <c r="E449" s="17">
        <v>4286</v>
      </c>
      <c r="F449" s="17">
        <v>12577</v>
      </c>
    </row>
    <row r="450" spans="1:6" x14ac:dyDescent="0.25">
      <c r="A450" s="3" t="s">
        <v>524</v>
      </c>
      <c r="B450" s="3" t="s">
        <v>533</v>
      </c>
      <c r="C450" s="4" t="s">
        <v>534</v>
      </c>
      <c r="D450" s="16">
        <v>2167</v>
      </c>
      <c r="E450" s="17">
        <v>1993</v>
      </c>
      <c r="F450" s="17">
        <v>5796</v>
      </c>
    </row>
    <row r="451" spans="1:6" x14ac:dyDescent="0.25">
      <c r="A451" s="5" t="s">
        <v>524</v>
      </c>
      <c r="B451" s="5" t="s">
        <v>535</v>
      </c>
      <c r="C451" s="6" t="s">
        <v>536</v>
      </c>
      <c r="D451" s="16">
        <v>2205</v>
      </c>
      <c r="E451" s="17">
        <v>1763</v>
      </c>
      <c r="F451" s="17">
        <v>10142</v>
      </c>
    </row>
    <row r="452" spans="1:6" x14ac:dyDescent="0.25">
      <c r="A452" s="3" t="s">
        <v>524</v>
      </c>
      <c r="B452" s="3" t="s">
        <v>537</v>
      </c>
      <c r="C452" s="4" t="s">
        <v>538</v>
      </c>
      <c r="D452" s="16">
        <v>2925</v>
      </c>
      <c r="E452" s="17">
        <v>753</v>
      </c>
      <c r="F452" s="17">
        <v>3042</v>
      </c>
    </row>
    <row r="453" spans="1:6" x14ac:dyDescent="0.25">
      <c r="A453" s="5" t="s">
        <v>524</v>
      </c>
      <c r="B453" s="5" t="s">
        <v>539</v>
      </c>
      <c r="C453" s="6" t="s">
        <v>540</v>
      </c>
      <c r="D453" s="16">
        <v>4290</v>
      </c>
      <c r="E453" s="17">
        <v>655</v>
      </c>
      <c r="F453" s="17">
        <v>2608</v>
      </c>
    </row>
    <row r="454" spans="1:6" x14ac:dyDescent="0.25">
      <c r="A454" s="3" t="s">
        <v>524</v>
      </c>
      <c r="B454" s="3" t="s">
        <v>541</v>
      </c>
      <c r="C454" s="4" t="s">
        <v>542</v>
      </c>
      <c r="D454" s="16">
        <v>3020</v>
      </c>
      <c r="E454" s="17">
        <v>537</v>
      </c>
      <c r="F454" s="17">
        <v>2955</v>
      </c>
    </row>
    <row r="455" spans="1:6" x14ac:dyDescent="0.25">
      <c r="A455" s="5" t="s">
        <v>524</v>
      </c>
      <c r="B455" s="5" t="s">
        <v>543</v>
      </c>
      <c r="C455" s="6" t="s">
        <v>544</v>
      </c>
      <c r="D455" s="16">
        <v>2390</v>
      </c>
      <c r="E455" s="17">
        <v>1369</v>
      </c>
      <c r="F455" s="17">
        <v>5685</v>
      </c>
    </row>
    <row r="456" spans="1:6" x14ac:dyDescent="0.25">
      <c r="A456" s="3" t="s">
        <v>524</v>
      </c>
      <c r="B456" s="3" t="s">
        <v>545</v>
      </c>
      <c r="C456" s="4" t="s">
        <v>546</v>
      </c>
      <c r="D456" s="16">
        <v>3065</v>
      </c>
      <c r="E456" s="17">
        <v>4487</v>
      </c>
      <c r="F456" s="17">
        <v>8687</v>
      </c>
    </row>
    <row r="457" spans="1:6" x14ac:dyDescent="0.25">
      <c r="A457" s="5" t="s">
        <v>524</v>
      </c>
      <c r="B457" s="5" t="s">
        <v>547</v>
      </c>
      <c r="C457" s="6" t="s">
        <v>548</v>
      </c>
      <c r="D457" s="16">
        <v>1328</v>
      </c>
      <c r="E457" s="17">
        <v>393</v>
      </c>
      <c r="F457" s="17">
        <v>2029</v>
      </c>
    </row>
    <row r="458" spans="1:6" x14ac:dyDescent="0.25">
      <c r="A458" s="3" t="s">
        <v>524</v>
      </c>
      <c r="B458" s="3" t="s">
        <v>549</v>
      </c>
      <c r="C458" s="4" t="s">
        <v>550</v>
      </c>
      <c r="D458" s="16">
        <v>63</v>
      </c>
      <c r="E458" s="17">
        <v>15</v>
      </c>
      <c r="F458" s="17">
        <v>25</v>
      </c>
    </row>
    <row r="459" spans="1:6" x14ac:dyDescent="0.25">
      <c r="A459" s="5" t="s">
        <v>524</v>
      </c>
      <c r="B459" s="5" t="s">
        <v>551</v>
      </c>
      <c r="C459" s="6" t="s">
        <v>552</v>
      </c>
      <c r="D459" s="16">
        <v>2315</v>
      </c>
      <c r="E459" s="17">
        <v>69</v>
      </c>
      <c r="F459" s="17">
        <v>2876</v>
      </c>
    </row>
    <row r="460" spans="1:6" x14ac:dyDescent="0.25">
      <c r="A460" s="3" t="s">
        <v>524</v>
      </c>
      <c r="B460" s="3" t="s">
        <v>553</v>
      </c>
      <c r="C460" s="4" t="s">
        <v>554</v>
      </c>
      <c r="D460" s="16">
        <v>1271</v>
      </c>
      <c r="E460" s="17">
        <v>135</v>
      </c>
      <c r="F460" s="17">
        <v>1189</v>
      </c>
    </row>
    <row r="461" spans="1:6" x14ac:dyDescent="0.25">
      <c r="A461" s="5" t="s">
        <v>524</v>
      </c>
      <c r="B461" s="5" t="s">
        <v>555</v>
      </c>
      <c r="C461" s="6" t="s">
        <v>556</v>
      </c>
      <c r="D461" s="16">
        <v>202</v>
      </c>
      <c r="E461" s="17">
        <v>66</v>
      </c>
      <c r="F461" s="17">
        <v>96</v>
      </c>
    </row>
    <row r="462" spans="1:6" x14ac:dyDescent="0.25">
      <c r="A462" s="3" t="s">
        <v>524</v>
      </c>
      <c r="B462" s="3" t="s">
        <v>557</v>
      </c>
      <c r="C462" s="4" t="s">
        <v>558</v>
      </c>
      <c r="D462" s="16">
        <v>1411</v>
      </c>
      <c r="E462" s="17">
        <v>28</v>
      </c>
      <c r="F462" s="17">
        <v>1547</v>
      </c>
    </row>
    <row r="463" spans="1:6" x14ac:dyDescent="0.25">
      <c r="A463" s="5" t="s">
        <v>524</v>
      </c>
      <c r="B463" s="5" t="s">
        <v>559</v>
      </c>
      <c r="C463" s="6" t="s">
        <v>560</v>
      </c>
      <c r="D463" s="16">
        <v>1405</v>
      </c>
      <c r="E463" s="17">
        <v>23</v>
      </c>
      <c r="F463" s="17">
        <v>2041</v>
      </c>
    </row>
    <row r="464" spans="1:6" x14ac:dyDescent="0.25">
      <c r="A464" s="3" t="s">
        <v>524</v>
      </c>
      <c r="B464" s="3" t="s">
        <v>561</v>
      </c>
      <c r="C464" s="4" t="s">
        <v>562</v>
      </c>
      <c r="D464" s="16">
        <v>441</v>
      </c>
      <c r="E464" s="17">
        <v>328</v>
      </c>
      <c r="F464" s="17">
        <v>607</v>
      </c>
    </row>
    <row r="465" spans="1:6" x14ac:dyDescent="0.25">
      <c r="A465" s="5" t="s">
        <v>524</v>
      </c>
      <c r="B465" s="5" t="s">
        <v>563</v>
      </c>
      <c r="C465" s="6" t="s">
        <v>564</v>
      </c>
      <c r="D465" s="16">
        <v>1478</v>
      </c>
      <c r="E465" s="17">
        <v>300</v>
      </c>
      <c r="F465" s="17">
        <v>3812</v>
      </c>
    </row>
    <row r="466" spans="1:6" x14ac:dyDescent="0.25">
      <c r="A466" s="3" t="s">
        <v>524</v>
      </c>
      <c r="B466" s="3" t="s">
        <v>565</v>
      </c>
      <c r="C466" s="4" t="s">
        <v>566</v>
      </c>
      <c r="D466" s="16">
        <v>2641</v>
      </c>
      <c r="E466" s="17">
        <v>2008</v>
      </c>
      <c r="F466" s="17">
        <v>10571</v>
      </c>
    </row>
    <row r="467" spans="1:6" x14ac:dyDescent="0.25">
      <c r="A467" s="5" t="s">
        <v>524</v>
      </c>
      <c r="B467" s="5" t="s">
        <v>567</v>
      </c>
      <c r="C467" s="6" t="s">
        <v>568</v>
      </c>
      <c r="D467" s="16">
        <v>1665</v>
      </c>
      <c r="E467" s="17">
        <v>530</v>
      </c>
      <c r="F467" s="17">
        <v>2857</v>
      </c>
    </row>
    <row r="468" spans="1:6" x14ac:dyDescent="0.25">
      <c r="A468" s="3" t="s">
        <v>524</v>
      </c>
      <c r="B468" s="3" t="s">
        <v>569</v>
      </c>
      <c r="C468" s="4" t="s">
        <v>570</v>
      </c>
      <c r="D468" s="16">
        <v>2112</v>
      </c>
      <c r="E468" s="17">
        <v>1208</v>
      </c>
      <c r="F468" s="17">
        <v>7468</v>
      </c>
    </row>
    <row r="469" spans="1:6" x14ac:dyDescent="0.25">
      <c r="A469" s="5" t="s">
        <v>524</v>
      </c>
      <c r="B469" s="5" t="s">
        <v>571</v>
      </c>
      <c r="C469" s="6" t="s">
        <v>572</v>
      </c>
      <c r="D469" s="16">
        <v>3058</v>
      </c>
      <c r="E469" s="17">
        <v>375</v>
      </c>
      <c r="F469" s="17">
        <v>2643</v>
      </c>
    </row>
    <row r="470" spans="1:6" x14ac:dyDescent="0.25">
      <c r="A470" s="3" t="s">
        <v>524</v>
      </c>
      <c r="B470" s="3" t="s">
        <v>573</v>
      </c>
      <c r="C470" s="4" t="s">
        <v>574</v>
      </c>
      <c r="D470" s="16">
        <v>1801</v>
      </c>
      <c r="E470" s="17">
        <v>109</v>
      </c>
      <c r="F470" s="17">
        <v>1953</v>
      </c>
    </row>
    <row r="471" spans="1:6" x14ac:dyDescent="0.25">
      <c r="A471" s="5" t="s">
        <v>2128</v>
      </c>
      <c r="B471" s="5" t="s">
        <v>2171</v>
      </c>
      <c r="C471" s="6" t="s">
        <v>2172</v>
      </c>
      <c r="D471" s="17">
        <v>104</v>
      </c>
      <c r="E471" s="17">
        <v>0</v>
      </c>
      <c r="F471" s="17">
        <v>6</v>
      </c>
    </row>
    <row r="472" spans="1:6" x14ac:dyDescent="0.25">
      <c r="A472" s="3" t="s">
        <v>2128</v>
      </c>
      <c r="B472" s="3" t="s">
        <v>2129</v>
      </c>
      <c r="C472" s="4" t="s">
        <v>2130</v>
      </c>
      <c r="D472" s="17">
        <v>3090</v>
      </c>
      <c r="E472" s="17">
        <v>15</v>
      </c>
      <c r="F472" s="17">
        <v>236</v>
      </c>
    </row>
    <row r="473" spans="1:6" x14ac:dyDescent="0.25">
      <c r="A473" s="5" t="s">
        <v>2128</v>
      </c>
      <c r="B473" s="5" t="s">
        <v>2131</v>
      </c>
      <c r="C473" s="6" t="s">
        <v>2132</v>
      </c>
      <c r="D473" s="17">
        <v>0</v>
      </c>
      <c r="E473" s="17">
        <v>0</v>
      </c>
      <c r="F473" s="17">
        <v>0</v>
      </c>
    </row>
    <row r="474" spans="1:6" x14ac:dyDescent="0.25">
      <c r="A474" s="3" t="s">
        <v>2128</v>
      </c>
      <c r="B474" s="3" t="s">
        <v>2133</v>
      </c>
      <c r="C474" s="4" t="s">
        <v>2134</v>
      </c>
      <c r="D474" s="17">
        <v>10</v>
      </c>
      <c r="E474" s="17">
        <v>0</v>
      </c>
      <c r="F474" s="17">
        <v>0</v>
      </c>
    </row>
    <row r="475" spans="1:6" x14ac:dyDescent="0.25">
      <c r="A475" s="5" t="s">
        <v>2128</v>
      </c>
      <c r="B475" s="5" t="s">
        <v>2135</v>
      </c>
      <c r="C475" s="6" t="s">
        <v>2136</v>
      </c>
      <c r="D475" s="17">
        <v>77</v>
      </c>
      <c r="E475" s="17">
        <v>0</v>
      </c>
      <c r="F475" s="17">
        <v>1</v>
      </c>
    </row>
    <row r="476" spans="1:6" x14ac:dyDescent="0.25">
      <c r="A476" s="3" t="s">
        <v>2128</v>
      </c>
      <c r="B476" s="3" t="s">
        <v>2137</v>
      </c>
      <c r="C476" s="4" t="s">
        <v>2138</v>
      </c>
      <c r="D476" s="17">
        <v>179</v>
      </c>
      <c r="E476" s="17">
        <v>0</v>
      </c>
      <c r="F476" s="17">
        <v>30</v>
      </c>
    </row>
    <row r="477" spans="1:6" x14ac:dyDescent="0.25">
      <c r="A477" s="5" t="s">
        <v>2128</v>
      </c>
      <c r="B477" s="5" t="s">
        <v>2139</v>
      </c>
      <c r="C477" s="6" t="s">
        <v>2140</v>
      </c>
      <c r="D477" s="17">
        <v>0</v>
      </c>
      <c r="E477" s="17">
        <v>0</v>
      </c>
      <c r="F477" s="17">
        <v>0</v>
      </c>
    </row>
    <row r="478" spans="1:6" x14ac:dyDescent="0.25">
      <c r="A478" s="3" t="s">
        <v>2128</v>
      </c>
      <c r="B478" s="3" t="s">
        <v>2141</v>
      </c>
      <c r="C478" s="4" t="s">
        <v>2142</v>
      </c>
      <c r="D478" s="17">
        <v>18</v>
      </c>
      <c r="E478" s="17">
        <v>0</v>
      </c>
      <c r="F478" s="17">
        <v>15</v>
      </c>
    </row>
    <row r="479" spans="1:6" x14ac:dyDescent="0.25">
      <c r="A479" s="5" t="s">
        <v>2128</v>
      </c>
      <c r="B479" s="5" t="s">
        <v>2149</v>
      </c>
      <c r="C479" s="6" t="s">
        <v>2150</v>
      </c>
      <c r="D479" s="17">
        <v>61</v>
      </c>
      <c r="E479" s="17">
        <v>0</v>
      </c>
      <c r="F479" s="17">
        <v>0</v>
      </c>
    </row>
    <row r="480" spans="1:6" x14ac:dyDescent="0.25">
      <c r="A480" s="3" t="s">
        <v>2128</v>
      </c>
      <c r="B480" s="3" t="s">
        <v>2143</v>
      </c>
      <c r="C480" s="4" t="s">
        <v>2144</v>
      </c>
      <c r="D480" s="17">
        <v>428</v>
      </c>
      <c r="E480" s="17">
        <v>0</v>
      </c>
      <c r="F480" s="17">
        <v>0</v>
      </c>
    </row>
    <row r="481" spans="1:6" x14ac:dyDescent="0.25">
      <c r="A481" s="5" t="s">
        <v>2128</v>
      </c>
      <c r="B481" s="5" t="s">
        <v>2145</v>
      </c>
      <c r="C481" s="6" t="s">
        <v>2146</v>
      </c>
      <c r="D481" s="17">
        <v>25</v>
      </c>
      <c r="E481" s="17">
        <v>1</v>
      </c>
      <c r="F481" s="17">
        <v>0</v>
      </c>
    </row>
    <row r="482" spans="1:6" x14ac:dyDescent="0.25">
      <c r="A482" s="3" t="s">
        <v>2128</v>
      </c>
      <c r="B482" s="3" t="s">
        <v>2147</v>
      </c>
      <c r="C482" s="4" t="s">
        <v>2148</v>
      </c>
      <c r="D482" s="17">
        <v>13</v>
      </c>
      <c r="E482" s="17">
        <v>7</v>
      </c>
      <c r="F482" s="17">
        <v>11</v>
      </c>
    </row>
    <row r="483" spans="1:6" x14ac:dyDescent="0.25">
      <c r="A483" s="5" t="s">
        <v>2128</v>
      </c>
      <c r="B483" s="5" t="s">
        <v>2151</v>
      </c>
      <c r="C483" s="6" t="s">
        <v>2152</v>
      </c>
      <c r="D483" s="17">
        <v>694</v>
      </c>
      <c r="E483" s="17">
        <v>7</v>
      </c>
      <c r="F483" s="17">
        <v>20</v>
      </c>
    </row>
    <row r="484" spans="1:6" x14ac:dyDescent="0.25">
      <c r="A484" s="3" t="s">
        <v>2128</v>
      </c>
      <c r="B484" s="3" t="s">
        <v>2153</v>
      </c>
      <c r="C484" s="4" t="s">
        <v>2154</v>
      </c>
      <c r="D484" s="17">
        <v>0</v>
      </c>
      <c r="E484" s="17">
        <v>0</v>
      </c>
      <c r="F484" s="17">
        <v>0</v>
      </c>
    </row>
    <row r="485" spans="1:6" x14ac:dyDescent="0.25">
      <c r="A485" s="5" t="s">
        <v>2128</v>
      </c>
      <c r="B485" s="5" t="s">
        <v>2155</v>
      </c>
      <c r="C485" s="6" t="s">
        <v>2156</v>
      </c>
      <c r="D485" s="17">
        <v>21</v>
      </c>
      <c r="E485" s="17">
        <v>20</v>
      </c>
      <c r="F485" s="17">
        <v>0</v>
      </c>
    </row>
    <row r="486" spans="1:6" x14ac:dyDescent="0.25">
      <c r="A486" s="3" t="s">
        <v>2128</v>
      </c>
      <c r="B486" s="3" t="s">
        <v>2157</v>
      </c>
      <c r="C486" s="4" t="s">
        <v>2158</v>
      </c>
      <c r="D486" s="17">
        <v>100</v>
      </c>
      <c r="E486" s="17">
        <v>0</v>
      </c>
      <c r="F486" s="17">
        <v>1</v>
      </c>
    </row>
    <row r="487" spans="1:6" x14ac:dyDescent="0.25">
      <c r="A487" s="5" t="s">
        <v>2128</v>
      </c>
      <c r="B487" s="5" t="s">
        <v>2159</v>
      </c>
      <c r="C487" s="6" t="s">
        <v>2160</v>
      </c>
      <c r="D487" s="17">
        <v>0</v>
      </c>
      <c r="E487" s="17">
        <v>0</v>
      </c>
      <c r="F487" s="17">
        <v>0</v>
      </c>
    </row>
    <row r="488" spans="1:6" x14ac:dyDescent="0.25">
      <c r="A488" s="3" t="s">
        <v>2128</v>
      </c>
      <c r="B488" s="3" t="s">
        <v>2161</v>
      </c>
      <c r="C488" s="4" t="s">
        <v>2162</v>
      </c>
      <c r="D488" s="17">
        <v>0</v>
      </c>
      <c r="E488" s="17">
        <v>0</v>
      </c>
      <c r="F488" s="17">
        <v>0</v>
      </c>
    </row>
    <row r="489" spans="1:6" x14ac:dyDescent="0.25">
      <c r="A489" s="5" t="s">
        <v>2128</v>
      </c>
      <c r="B489" s="5" t="s">
        <v>2163</v>
      </c>
      <c r="C489" s="6" t="s">
        <v>2164</v>
      </c>
      <c r="D489" s="17">
        <v>0</v>
      </c>
      <c r="E489" s="17">
        <v>0</v>
      </c>
      <c r="F489" s="17">
        <v>0</v>
      </c>
    </row>
    <row r="490" spans="1:6" x14ac:dyDescent="0.25">
      <c r="A490" s="3" t="s">
        <v>2128</v>
      </c>
      <c r="B490" s="3" t="s">
        <v>2165</v>
      </c>
      <c r="C490" s="4" t="s">
        <v>2166</v>
      </c>
      <c r="D490" s="17">
        <v>0</v>
      </c>
      <c r="E490" s="17">
        <v>0</v>
      </c>
      <c r="F490" s="17">
        <v>0</v>
      </c>
    </row>
    <row r="491" spans="1:6" x14ac:dyDescent="0.25">
      <c r="A491" s="5" t="s">
        <v>2128</v>
      </c>
      <c r="B491" s="5" t="s">
        <v>2167</v>
      </c>
      <c r="C491" s="6" t="s">
        <v>2168</v>
      </c>
      <c r="D491" s="17">
        <v>306</v>
      </c>
      <c r="E491" s="17">
        <v>0</v>
      </c>
      <c r="F491" s="17">
        <v>0</v>
      </c>
    </row>
    <row r="492" spans="1:6" x14ac:dyDescent="0.25">
      <c r="A492" s="3" t="s">
        <v>2128</v>
      </c>
      <c r="B492" s="3" t="s">
        <v>2169</v>
      </c>
      <c r="C492" s="4" t="s">
        <v>2170</v>
      </c>
      <c r="D492" s="17">
        <v>0</v>
      </c>
      <c r="E492" s="17">
        <v>0</v>
      </c>
      <c r="F492" s="17">
        <v>3</v>
      </c>
    </row>
    <row r="493" spans="1:6" x14ac:dyDescent="0.25">
      <c r="A493" s="5" t="s">
        <v>2128</v>
      </c>
      <c r="B493" s="5" t="s">
        <v>2173</v>
      </c>
      <c r="C493" s="6" t="s">
        <v>2174</v>
      </c>
      <c r="D493" s="17">
        <v>11</v>
      </c>
      <c r="E493" s="17">
        <v>0</v>
      </c>
      <c r="F493" s="17">
        <v>0</v>
      </c>
    </row>
    <row r="494" spans="1:6" x14ac:dyDescent="0.25">
      <c r="A494" s="3" t="s">
        <v>2128</v>
      </c>
      <c r="B494" s="3" t="s">
        <v>2175</v>
      </c>
      <c r="C494" s="4" t="s">
        <v>2176</v>
      </c>
      <c r="D494" s="17">
        <v>0</v>
      </c>
      <c r="E494" s="17">
        <v>1</v>
      </c>
      <c r="F494" s="17">
        <v>6</v>
      </c>
    </row>
    <row r="495" spans="1:6" x14ac:dyDescent="0.25">
      <c r="A495" s="5" t="s">
        <v>2128</v>
      </c>
      <c r="B495" s="5" t="s">
        <v>753</v>
      </c>
      <c r="C495" s="6" t="s">
        <v>2177</v>
      </c>
      <c r="D495" s="17">
        <v>1848</v>
      </c>
      <c r="E495" s="17">
        <v>0</v>
      </c>
      <c r="F495" s="17">
        <v>797</v>
      </c>
    </row>
    <row r="496" spans="1:6" x14ac:dyDescent="0.25">
      <c r="A496" s="3" t="s">
        <v>2128</v>
      </c>
      <c r="B496" s="3" t="s">
        <v>2178</v>
      </c>
      <c r="C496" s="4" t="s">
        <v>2179</v>
      </c>
      <c r="D496" s="17">
        <v>686</v>
      </c>
      <c r="E496" s="17">
        <v>0</v>
      </c>
      <c r="F496" s="17">
        <v>57</v>
      </c>
    </row>
    <row r="497" spans="1:6" x14ac:dyDescent="0.25">
      <c r="A497" s="5" t="s">
        <v>2128</v>
      </c>
      <c r="B497" s="5" t="s">
        <v>2180</v>
      </c>
      <c r="C497" s="6" t="s">
        <v>2181</v>
      </c>
      <c r="D497" s="17">
        <v>14</v>
      </c>
      <c r="E497" s="17">
        <v>0</v>
      </c>
      <c r="F497" s="17">
        <v>0</v>
      </c>
    </row>
    <row r="498" spans="1:6" x14ac:dyDescent="0.25">
      <c r="A498" s="3" t="s">
        <v>2128</v>
      </c>
      <c r="B498" s="3" t="s">
        <v>2182</v>
      </c>
      <c r="C498" s="4" t="s">
        <v>2183</v>
      </c>
      <c r="D498" s="17">
        <v>161</v>
      </c>
      <c r="E498" s="17">
        <v>0</v>
      </c>
      <c r="F498" s="17">
        <v>0</v>
      </c>
    </row>
    <row r="499" spans="1:6" x14ac:dyDescent="0.25">
      <c r="A499" s="5" t="s">
        <v>2128</v>
      </c>
      <c r="B499" s="5" t="s">
        <v>2184</v>
      </c>
      <c r="C499" s="6" t="s">
        <v>2185</v>
      </c>
      <c r="D499" s="17">
        <v>3004</v>
      </c>
      <c r="E499" s="17">
        <v>0</v>
      </c>
      <c r="F499" s="17">
        <v>1040</v>
      </c>
    </row>
    <row r="500" spans="1:6" x14ac:dyDescent="0.25">
      <c r="A500" s="3" t="s">
        <v>2128</v>
      </c>
      <c r="B500" s="3" t="s">
        <v>2186</v>
      </c>
      <c r="C500" s="4" t="s">
        <v>2187</v>
      </c>
      <c r="D500" s="17">
        <v>91</v>
      </c>
      <c r="E500" s="17">
        <v>0</v>
      </c>
      <c r="F500" s="17">
        <v>0</v>
      </c>
    </row>
    <row r="501" spans="1:6" x14ac:dyDescent="0.25">
      <c r="A501" s="5" t="s">
        <v>606</v>
      </c>
      <c r="B501" s="5" t="s">
        <v>607</v>
      </c>
      <c r="C501" s="6" t="s">
        <v>608</v>
      </c>
      <c r="D501" s="17">
        <v>17486</v>
      </c>
      <c r="E501" s="17">
        <v>480</v>
      </c>
      <c r="F501" s="17">
        <v>11844</v>
      </c>
    </row>
    <row r="502" spans="1:6" x14ac:dyDescent="0.25">
      <c r="A502" s="3" t="s">
        <v>606</v>
      </c>
      <c r="B502" s="3" t="s">
        <v>609</v>
      </c>
      <c r="C502" s="4" t="s">
        <v>610</v>
      </c>
      <c r="D502" s="17">
        <v>9431</v>
      </c>
      <c r="E502" s="17">
        <v>89</v>
      </c>
      <c r="F502" s="17">
        <v>2395</v>
      </c>
    </row>
    <row r="503" spans="1:6" x14ac:dyDescent="0.25">
      <c r="A503" s="5" t="s">
        <v>606</v>
      </c>
      <c r="B503" s="5" t="s">
        <v>387</v>
      </c>
      <c r="C503" s="6" t="s">
        <v>611</v>
      </c>
      <c r="D503" s="17">
        <v>3915</v>
      </c>
      <c r="E503" s="17">
        <v>2</v>
      </c>
      <c r="F503" s="17">
        <v>1671</v>
      </c>
    </row>
    <row r="504" spans="1:6" x14ac:dyDescent="0.25">
      <c r="A504" s="3" t="s">
        <v>606</v>
      </c>
      <c r="B504" s="3" t="s">
        <v>612</v>
      </c>
      <c r="C504" s="4" t="s">
        <v>613</v>
      </c>
      <c r="D504" s="17">
        <v>2505</v>
      </c>
      <c r="E504" s="17">
        <v>70</v>
      </c>
      <c r="F504" s="17">
        <v>1636</v>
      </c>
    </row>
    <row r="505" spans="1:6" x14ac:dyDescent="0.25">
      <c r="A505" s="5" t="s">
        <v>606</v>
      </c>
      <c r="B505" s="5" t="s">
        <v>614</v>
      </c>
      <c r="C505" s="6" t="s">
        <v>615</v>
      </c>
      <c r="D505" s="17">
        <v>1386</v>
      </c>
      <c r="E505" s="17">
        <v>10</v>
      </c>
      <c r="F505" s="17">
        <v>2055</v>
      </c>
    </row>
    <row r="506" spans="1:6" x14ac:dyDescent="0.25">
      <c r="A506" s="3" t="s">
        <v>606</v>
      </c>
      <c r="B506" s="3" t="s">
        <v>616</v>
      </c>
      <c r="C506" s="4" t="s">
        <v>617</v>
      </c>
      <c r="D506" s="17">
        <v>1929</v>
      </c>
      <c r="E506" s="17">
        <v>68</v>
      </c>
      <c r="F506" s="17">
        <v>2964</v>
      </c>
    </row>
    <row r="507" spans="1:6" x14ac:dyDescent="0.25">
      <c r="A507" s="5" t="s">
        <v>606</v>
      </c>
      <c r="B507" s="5" t="s">
        <v>618</v>
      </c>
      <c r="C507" s="6" t="s">
        <v>619</v>
      </c>
      <c r="D507" s="17">
        <v>4616</v>
      </c>
      <c r="E507" s="17">
        <v>97</v>
      </c>
      <c r="F507" s="17">
        <v>6175</v>
      </c>
    </row>
    <row r="508" spans="1:6" x14ac:dyDescent="0.25">
      <c r="A508" s="3" t="s">
        <v>606</v>
      </c>
      <c r="B508" s="3" t="s">
        <v>620</v>
      </c>
      <c r="C508" s="4" t="s">
        <v>621</v>
      </c>
      <c r="D508" s="17">
        <v>3409</v>
      </c>
      <c r="E508" s="17">
        <v>81</v>
      </c>
      <c r="F508" s="17">
        <v>4040</v>
      </c>
    </row>
    <row r="509" spans="1:6" x14ac:dyDescent="0.25">
      <c r="A509" s="5" t="s">
        <v>606</v>
      </c>
      <c r="B509" s="5" t="s">
        <v>622</v>
      </c>
      <c r="C509" s="6" t="s">
        <v>623</v>
      </c>
      <c r="D509" s="17">
        <v>319</v>
      </c>
      <c r="E509" s="17">
        <v>12</v>
      </c>
      <c r="F509" s="17">
        <v>130</v>
      </c>
    </row>
    <row r="510" spans="1:6" x14ac:dyDescent="0.25">
      <c r="A510" s="3" t="s">
        <v>606</v>
      </c>
      <c r="B510" s="3" t="s">
        <v>624</v>
      </c>
      <c r="C510" s="4" t="s">
        <v>625</v>
      </c>
      <c r="D510" s="17">
        <v>1646</v>
      </c>
      <c r="E510" s="17">
        <v>3</v>
      </c>
      <c r="F510" s="17">
        <v>799</v>
      </c>
    </row>
    <row r="511" spans="1:6" x14ac:dyDescent="0.25">
      <c r="A511" s="5" t="s">
        <v>606</v>
      </c>
      <c r="B511" s="5" t="s">
        <v>626</v>
      </c>
      <c r="C511" s="6" t="s">
        <v>627</v>
      </c>
      <c r="D511" s="17">
        <v>4941</v>
      </c>
      <c r="E511" s="17">
        <v>419</v>
      </c>
      <c r="F511" s="17">
        <v>8646</v>
      </c>
    </row>
    <row r="512" spans="1:6" x14ac:dyDescent="0.25">
      <c r="A512" s="3" t="s">
        <v>606</v>
      </c>
      <c r="B512" s="3" t="s">
        <v>628</v>
      </c>
      <c r="C512" s="4" t="s">
        <v>629</v>
      </c>
      <c r="D512" s="17">
        <v>2508</v>
      </c>
      <c r="E512" s="17">
        <v>67</v>
      </c>
      <c r="F512" s="17">
        <v>1648</v>
      </c>
    </row>
    <row r="513" spans="1:6" x14ac:dyDescent="0.25">
      <c r="A513" s="5" t="s">
        <v>606</v>
      </c>
      <c r="B513" s="5" t="s">
        <v>630</v>
      </c>
      <c r="C513" s="6" t="s">
        <v>631</v>
      </c>
      <c r="D513" s="17">
        <v>862</v>
      </c>
      <c r="E513" s="17">
        <v>16</v>
      </c>
      <c r="F513" s="17">
        <v>826</v>
      </c>
    </row>
    <row r="514" spans="1:6" x14ac:dyDescent="0.25">
      <c r="A514" s="3" t="s">
        <v>606</v>
      </c>
      <c r="B514" s="3" t="s">
        <v>632</v>
      </c>
      <c r="C514" s="4" t="s">
        <v>633</v>
      </c>
      <c r="D514" s="17">
        <v>4550</v>
      </c>
      <c r="E514" s="17">
        <v>34</v>
      </c>
      <c r="F514" s="17">
        <v>1651</v>
      </c>
    </row>
    <row r="515" spans="1:6" x14ac:dyDescent="0.25">
      <c r="A515" s="5" t="s">
        <v>606</v>
      </c>
      <c r="B515" s="5" t="s">
        <v>634</v>
      </c>
      <c r="C515" s="6" t="s">
        <v>635</v>
      </c>
      <c r="D515" s="17">
        <v>764</v>
      </c>
      <c r="E515" s="17">
        <v>20</v>
      </c>
      <c r="F515" s="17">
        <v>464</v>
      </c>
    </row>
    <row r="516" spans="1:6" x14ac:dyDescent="0.25">
      <c r="A516" s="3" t="s">
        <v>606</v>
      </c>
      <c r="B516" s="3" t="s">
        <v>636</v>
      </c>
      <c r="C516" s="4" t="s">
        <v>637</v>
      </c>
      <c r="D516" s="17">
        <v>6911</v>
      </c>
      <c r="E516" s="17">
        <v>213</v>
      </c>
      <c r="F516" s="17">
        <v>4808</v>
      </c>
    </row>
    <row r="517" spans="1:6" x14ac:dyDescent="0.25">
      <c r="A517" s="5" t="s">
        <v>606</v>
      </c>
      <c r="B517" s="5" t="s">
        <v>638</v>
      </c>
      <c r="C517" s="6" t="s">
        <v>639</v>
      </c>
      <c r="D517" s="17">
        <v>4840</v>
      </c>
      <c r="E517" s="17">
        <v>398</v>
      </c>
      <c r="F517" s="17">
        <v>2981</v>
      </c>
    </row>
    <row r="518" spans="1:6" x14ac:dyDescent="0.25">
      <c r="A518" s="3" t="s">
        <v>606</v>
      </c>
      <c r="B518" s="3" t="s">
        <v>640</v>
      </c>
      <c r="C518" s="4" t="s">
        <v>641</v>
      </c>
      <c r="D518" s="17">
        <v>3624</v>
      </c>
      <c r="E518" s="17">
        <v>117</v>
      </c>
      <c r="F518" s="17">
        <v>4739</v>
      </c>
    </row>
    <row r="519" spans="1:6" x14ac:dyDescent="0.25">
      <c r="A519" s="5" t="s">
        <v>606</v>
      </c>
      <c r="B519" s="5" t="s">
        <v>642</v>
      </c>
      <c r="C519" s="6" t="s">
        <v>643</v>
      </c>
      <c r="D519" s="17">
        <v>4398</v>
      </c>
      <c r="E519" s="17">
        <v>2</v>
      </c>
      <c r="F519" s="17">
        <v>1660</v>
      </c>
    </row>
    <row r="520" spans="1:6" x14ac:dyDescent="0.25">
      <c r="A520" s="3" t="s">
        <v>606</v>
      </c>
      <c r="B520" s="3" t="s">
        <v>644</v>
      </c>
      <c r="C520" s="4" t="s">
        <v>645</v>
      </c>
      <c r="D520" s="17">
        <v>565</v>
      </c>
      <c r="E520" s="17">
        <v>15</v>
      </c>
      <c r="F520" s="17">
        <v>545</v>
      </c>
    </row>
    <row r="521" spans="1:6" x14ac:dyDescent="0.25">
      <c r="A521" s="5" t="s">
        <v>606</v>
      </c>
      <c r="B521" s="5" t="s">
        <v>646</v>
      </c>
      <c r="C521" s="6" t="s">
        <v>647</v>
      </c>
      <c r="D521" s="17">
        <v>7118</v>
      </c>
      <c r="E521" s="17">
        <v>241</v>
      </c>
      <c r="F521" s="17">
        <v>10483</v>
      </c>
    </row>
    <row r="522" spans="1:6" x14ac:dyDescent="0.25">
      <c r="A522" s="3" t="s">
        <v>606</v>
      </c>
      <c r="B522" s="3" t="s">
        <v>648</v>
      </c>
      <c r="C522" s="4" t="s">
        <v>649</v>
      </c>
      <c r="D522" s="17">
        <v>1889</v>
      </c>
      <c r="E522" s="17">
        <v>8</v>
      </c>
      <c r="F522" s="17">
        <v>3955</v>
      </c>
    </row>
    <row r="523" spans="1:6" x14ac:dyDescent="0.25">
      <c r="A523" s="5" t="s">
        <v>606</v>
      </c>
      <c r="B523" s="5" t="s">
        <v>650</v>
      </c>
      <c r="C523" s="6" t="s">
        <v>651</v>
      </c>
      <c r="D523" s="17">
        <v>491</v>
      </c>
      <c r="E523" s="17">
        <v>119</v>
      </c>
      <c r="F523" s="17">
        <v>665</v>
      </c>
    </row>
    <row r="524" spans="1:6" x14ac:dyDescent="0.25">
      <c r="A524" s="3" t="s">
        <v>606</v>
      </c>
      <c r="B524" s="3" t="s">
        <v>652</v>
      </c>
      <c r="C524" s="4" t="s">
        <v>653</v>
      </c>
      <c r="D524" s="17">
        <v>1130</v>
      </c>
      <c r="E524" s="17">
        <v>113</v>
      </c>
      <c r="F524" s="17">
        <v>1042</v>
      </c>
    </row>
    <row r="525" spans="1:6" x14ac:dyDescent="0.25">
      <c r="A525" s="5" t="s">
        <v>606</v>
      </c>
      <c r="B525" s="5" t="s">
        <v>654</v>
      </c>
      <c r="C525" s="6" t="s">
        <v>655</v>
      </c>
      <c r="D525" s="17">
        <v>2420</v>
      </c>
      <c r="E525" s="17">
        <v>121</v>
      </c>
      <c r="F525" s="17">
        <v>2062</v>
      </c>
    </row>
    <row r="526" spans="1:6" x14ac:dyDescent="0.25">
      <c r="A526" s="3" t="s">
        <v>606</v>
      </c>
      <c r="B526" s="3" t="s">
        <v>656</v>
      </c>
      <c r="C526" s="4" t="s">
        <v>657</v>
      </c>
      <c r="D526" s="17">
        <v>1500</v>
      </c>
      <c r="E526" s="17">
        <v>0</v>
      </c>
      <c r="F526" s="17">
        <v>384</v>
      </c>
    </row>
    <row r="527" spans="1:6" x14ac:dyDescent="0.25">
      <c r="A527" s="5" t="s">
        <v>606</v>
      </c>
      <c r="B527" s="5" t="s">
        <v>658</v>
      </c>
      <c r="C527" s="6" t="s">
        <v>659</v>
      </c>
      <c r="D527" s="17">
        <v>3361</v>
      </c>
      <c r="E527" s="17">
        <v>286</v>
      </c>
      <c r="F527" s="17">
        <v>4630</v>
      </c>
    </row>
    <row r="528" spans="1:6" x14ac:dyDescent="0.25">
      <c r="A528" s="3" t="s">
        <v>606</v>
      </c>
      <c r="B528" s="3" t="s">
        <v>660</v>
      </c>
      <c r="C528" s="4" t="s">
        <v>661</v>
      </c>
      <c r="D528" s="17">
        <v>7155</v>
      </c>
      <c r="E528" s="17">
        <v>45</v>
      </c>
      <c r="F528" s="17">
        <v>3727</v>
      </c>
    </row>
    <row r="529" spans="1:6" x14ac:dyDescent="0.25">
      <c r="A529" s="5" t="s">
        <v>606</v>
      </c>
      <c r="B529" s="5" t="s">
        <v>662</v>
      </c>
      <c r="C529" s="6" t="s">
        <v>663</v>
      </c>
      <c r="D529" s="17">
        <v>697</v>
      </c>
      <c r="E529" s="17">
        <v>0</v>
      </c>
      <c r="F529" s="17">
        <v>993</v>
      </c>
    </row>
    <row r="530" spans="1:6" x14ac:dyDescent="0.25">
      <c r="A530" s="3" t="s">
        <v>606</v>
      </c>
      <c r="B530" s="3" t="s">
        <v>664</v>
      </c>
      <c r="C530" s="4" t="s">
        <v>665</v>
      </c>
      <c r="D530" s="17">
        <v>3517</v>
      </c>
      <c r="E530" s="17">
        <v>36</v>
      </c>
      <c r="F530" s="17">
        <v>1294</v>
      </c>
    </row>
    <row r="531" spans="1:6" x14ac:dyDescent="0.25">
      <c r="A531" s="5" t="s">
        <v>5</v>
      </c>
      <c r="B531" s="5" t="s">
        <v>446</v>
      </c>
      <c r="C531" s="6" t="s">
        <v>115</v>
      </c>
      <c r="D531" s="17">
        <v>285</v>
      </c>
      <c r="E531" s="17">
        <v>10</v>
      </c>
      <c r="F531" s="17">
        <v>160</v>
      </c>
    </row>
    <row r="532" spans="1:6" x14ac:dyDescent="0.25">
      <c r="A532" s="3" t="s">
        <v>5</v>
      </c>
      <c r="B532" s="3" t="s">
        <v>447</v>
      </c>
      <c r="C532" s="4" t="s">
        <v>116</v>
      </c>
      <c r="D532" s="17">
        <v>220</v>
      </c>
      <c r="E532" s="17">
        <v>43</v>
      </c>
      <c r="F532" s="17">
        <v>30</v>
      </c>
    </row>
    <row r="533" spans="1:6" x14ac:dyDescent="0.25">
      <c r="A533" s="5" t="s">
        <v>5</v>
      </c>
      <c r="B533" s="5" t="s">
        <v>10</v>
      </c>
      <c r="C533" s="6" t="s">
        <v>118</v>
      </c>
      <c r="D533" s="17">
        <v>298</v>
      </c>
      <c r="E533" s="17">
        <v>200</v>
      </c>
      <c r="F533" s="17">
        <v>436</v>
      </c>
    </row>
    <row r="534" spans="1:6" x14ac:dyDescent="0.25">
      <c r="A534" s="3" t="s">
        <v>5</v>
      </c>
      <c r="B534" s="3" t="s">
        <v>11</v>
      </c>
      <c r="C534" s="4" t="s">
        <v>119</v>
      </c>
      <c r="D534" s="17">
        <v>457</v>
      </c>
      <c r="E534" s="17">
        <v>300</v>
      </c>
      <c r="F534" s="17">
        <v>64</v>
      </c>
    </row>
    <row r="535" spans="1:6" x14ac:dyDescent="0.25">
      <c r="A535" s="5" t="s">
        <v>5</v>
      </c>
      <c r="B535" s="5" t="s">
        <v>448</v>
      </c>
      <c r="C535" s="6" t="s">
        <v>122</v>
      </c>
      <c r="D535" s="17">
        <v>517</v>
      </c>
      <c r="E535" s="17">
        <v>150</v>
      </c>
      <c r="F535" s="17">
        <v>120</v>
      </c>
    </row>
    <row r="536" spans="1:6" x14ac:dyDescent="0.25">
      <c r="A536" s="3" t="s">
        <v>5</v>
      </c>
      <c r="B536" s="3" t="s">
        <v>449</v>
      </c>
      <c r="C536" s="4" t="s">
        <v>125</v>
      </c>
      <c r="D536" s="17">
        <v>390</v>
      </c>
      <c r="E536" s="17">
        <v>20</v>
      </c>
      <c r="F536" s="17">
        <v>212</v>
      </c>
    </row>
    <row r="537" spans="1:6" x14ac:dyDescent="0.25">
      <c r="A537" s="5" t="s">
        <v>5</v>
      </c>
      <c r="B537" s="5" t="s">
        <v>16</v>
      </c>
      <c r="C537" s="6" t="s">
        <v>128</v>
      </c>
      <c r="D537" s="17">
        <v>455</v>
      </c>
      <c r="E537" s="17">
        <v>300</v>
      </c>
      <c r="F537" s="17">
        <v>421</v>
      </c>
    </row>
    <row r="538" spans="1:6" x14ac:dyDescent="0.25">
      <c r="A538" s="3" t="s">
        <v>5</v>
      </c>
      <c r="B538" s="3" t="s">
        <v>450</v>
      </c>
      <c r="C538" s="4" t="s">
        <v>131</v>
      </c>
      <c r="D538" s="17">
        <v>303</v>
      </c>
      <c r="E538" s="17">
        <v>53</v>
      </c>
      <c r="F538" s="17">
        <v>229</v>
      </c>
    </row>
    <row r="539" spans="1:6" x14ac:dyDescent="0.25">
      <c r="A539" s="5" t="s">
        <v>5</v>
      </c>
      <c r="B539" s="5" t="s">
        <v>451</v>
      </c>
      <c r="C539" s="6" t="s">
        <v>136</v>
      </c>
      <c r="D539" s="17">
        <v>370</v>
      </c>
      <c r="E539" s="17">
        <v>150</v>
      </c>
      <c r="F539" s="17">
        <v>512</v>
      </c>
    </row>
    <row r="540" spans="1:6" x14ac:dyDescent="0.25">
      <c r="A540" s="3" t="s">
        <v>5</v>
      </c>
      <c r="B540" s="3" t="s">
        <v>17</v>
      </c>
      <c r="C540" s="4" t="s">
        <v>137</v>
      </c>
      <c r="D540" s="17">
        <v>297</v>
      </c>
      <c r="E540" s="17">
        <v>61</v>
      </c>
      <c r="F540" s="17">
        <v>49</v>
      </c>
    </row>
    <row r="541" spans="1:6" x14ac:dyDescent="0.25">
      <c r="A541" s="5" t="s">
        <v>5</v>
      </c>
      <c r="B541" s="5" t="s">
        <v>452</v>
      </c>
      <c r="C541" s="6" t="s">
        <v>138</v>
      </c>
      <c r="D541" s="17">
        <v>2920</v>
      </c>
      <c r="E541" s="17">
        <v>72</v>
      </c>
      <c r="F541" s="17">
        <v>28</v>
      </c>
    </row>
    <row r="542" spans="1:6" x14ac:dyDescent="0.25">
      <c r="A542" s="3" t="s">
        <v>5</v>
      </c>
      <c r="B542" s="3" t="s">
        <v>453</v>
      </c>
      <c r="C542" s="4" t="s">
        <v>141</v>
      </c>
      <c r="D542" s="17">
        <v>4096</v>
      </c>
      <c r="E542" s="17">
        <v>120</v>
      </c>
      <c r="F542" s="17">
        <v>218</v>
      </c>
    </row>
    <row r="543" spans="1:6" x14ac:dyDescent="0.25">
      <c r="A543" s="5" t="s">
        <v>5</v>
      </c>
      <c r="B543" s="5" t="s">
        <v>454</v>
      </c>
      <c r="C543" s="6" t="s">
        <v>142</v>
      </c>
      <c r="D543" s="17">
        <v>697</v>
      </c>
      <c r="E543" s="17">
        <v>40</v>
      </c>
      <c r="F543" s="17">
        <v>0</v>
      </c>
    </row>
    <row r="544" spans="1:6" x14ac:dyDescent="0.25">
      <c r="A544" s="3" t="s">
        <v>5</v>
      </c>
      <c r="B544" s="3" t="s">
        <v>455</v>
      </c>
      <c r="C544" s="4" t="s">
        <v>143</v>
      </c>
      <c r="D544" s="17">
        <v>953</v>
      </c>
      <c r="E544" s="17">
        <v>46</v>
      </c>
      <c r="F544" s="17">
        <v>4</v>
      </c>
    </row>
    <row r="545" spans="1:6" x14ac:dyDescent="0.25">
      <c r="A545" s="5" t="s">
        <v>5</v>
      </c>
      <c r="B545" s="5" t="s">
        <v>456</v>
      </c>
      <c r="C545" s="6" t="s">
        <v>145</v>
      </c>
      <c r="D545" s="17">
        <v>1423</v>
      </c>
      <c r="E545" s="17">
        <v>300</v>
      </c>
      <c r="F545" s="17">
        <v>170</v>
      </c>
    </row>
    <row r="546" spans="1:6" x14ac:dyDescent="0.25">
      <c r="A546" s="3" t="s">
        <v>5</v>
      </c>
      <c r="B546" s="3" t="s">
        <v>457</v>
      </c>
      <c r="C546" s="4" t="s">
        <v>146</v>
      </c>
      <c r="D546" s="17">
        <v>1923</v>
      </c>
      <c r="E546" s="17">
        <v>379</v>
      </c>
      <c r="F546" s="17">
        <v>380</v>
      </c>
    </row>
    <row r="547" spans="1:6" x14ac:dyDescent="0.25">
      <c r="A547" s="5" t="s">
        <v>5</v>
      </c>
      <c r="B547" s="5" t="s">
        <v>22</v>
      </c>
      <c r="C547" s="6" t="s">
        <v>148</v>
      </c>
      <c r="D547" s="17">
        <v>957</v>
      </c>
      <c r="E547" s="17">
        <v>185</v>
      </c>
      <c r="F547" s="17">
        <v>79</v>
      </c>
    </row>
    <row r="548" spans="1:6" x14ac:dyDescent="0.25">
      <c r="A548" s="3" t="s">
        <v>5</v>
      </c>
      <c r="B548" s="3" t="s">
        <v>458</v>
      </c>
      <c r="C548" s="4" t="s">
        <v>156</v>
      </c>
      <c r="D548" s="17">
        <v>619</v>
      </c>
      <c r="E548" s="17">
        <v>155</v>
      </c>
      <c r="F548" s="17">
        <v>1350</v>
      </c>
    </row>
    <row r="549" spans="1:6" x14ac:dyDescent="0.25">
      <c r="A549" s="5" t="s">
        <v>5</v>
      </c>
      <c r="B549" s="5" t="s">
        <v>459</v>
      </c>
      <c r="C549" s="6" t="s">
        <v>157</v>
      </c>
      <c r="D549" s="17">
        <v>821</v>
      </c>
      <c r="E549" s="17">
        <v>95</v>
      </c>
      <c r="F549" s="17">
        <v>360</v>
      </c>
    </row>
    <row r="550" spans="1:6" x14ac:dyDescent="0.25">
      <c r="A550" s="3" t="s">
        <v>5</v>
      </c>
      <c r="B550" s="3" t="s">
        <v>25</v>
      </c>
      <c r="C550" s="4" t="s">
        <v>159</v>
      </c>
      <c r="D550" s="17">
        <v>1142</v>
      </c>
      <c r="E550" s="17">
        <v>85</v>
      </c>
      <c r="F550" s="17">
        <v>102</v>
      </c>
    </row>
    <row r="551" spans="1:6" x14ac:dyDescent="0.25">
      <c r="A551" s="5" t="s">
        <v>5</v>
      </c>
      <c r="B551" s="5" t="s">
        <v>27</v>
      </c>
      <c r="C551" s="6" t="s">
        <v>163</v>
      </c>
      <c r="D551" s="17">
        <v>440</v>
      </c>
      <c r="E551" s="17">
        <v>65</v>
      </c>
      <c r="F551" s="17">
        <v>490</v>
      </c>
    </row>
    <row r="552" spans="1:6" x14ac:dyDescent="0.25">
      <c r="A552" s="3" t="s">
        <v>5</v>
      </c>
      <c r="B552" s="3" t="s">
        <v>460</v>
      </c>
      <c r="C552" s="4" t="s">
        <v>166</v>
      </c>
      <c r="D552" s="17">
        <v>433</v>
      </c>
      <c r="E552" s="17">
        <v>425</v>
      </c>
      <c r="F552" s="17">
        <v>0</v>
      </c>
    </row>
    <row r="553" spans="1:6" x14ac:dyDescent="0.25">
      <c r="A553" s="5" t="s">
        <v>5</v>
      </c>
      <c r="B553" s="5" t="s">
        <v>461</v>
      </c>
      <c r="C553" s="6" t="s">
        <v>170</v>
      </c>
      <c r="D553" s="17">
        <v>692</v>
      </c>
      <c r="E553" s="17">
        <v>418</v>
      </c>
      <c r="F553" s="17">
        <v>795</v>
      </c>
    </row>
    <row r="554" spans="1:6" x14ac:dyDescent="0.25">
      <c r="A554" s="3" t="s">
        <v>5</v>
      </c>
      <c r="B554" s="3" t="s">
        <v>384</v>
      </c>
      <c r="C554" s="4" t="s">
        <v>173</v>
      </c>
      <c r="D554" s="17">
        <v>547</v>
      </c>
      <c r="E554" s="17">
        <v>66</v>
      </c>
      <c r="F554" s="17">
        <v>795</v>
      </c>
    </row>
    <row r="555" spans="1:6" x14ac:dyDescent="0.25">
      <c r="A555" s="5" t="s">
        <v>5</v>
      </c>
      <c r="B555" s="5" t="s">
        <v>462</v>
      </c>
      <c r="C555" s="6" t="s">
        <v>174</v>
      </c>
      <c r="D555" s="17">
        <v>1896</v>
      </c>
      <c r="E555" s="17">
        <v>1400</v>
      </c>
      <c r="F555" s="17">
        <v>120</v>
      </c>
    </row>
    <row r="556" spans="1:6" x14ac:dyDescent="0.25">
      <c r="A556" s="3" t="s">
        <v>5</v>
      </c>
      <c r="B556" s="3" t="s">
        <v>463</v>
      </c>
      <c r="C556" s="4" t="s">
        <v>175</v>
      </c>
      <c r="D556" s="17">
        <v>1193</v>
      </c>
      <c r="E556" s="17">
        <v>135</v>
      </c>
      <c r="F556" s="17">
        <v>65</v>
      </c>
    </row>
    <row r="557" spans="1:6" x14ac:dyDescent="0.25">
      <c r="A557" s="5" t="s">
        <v>5</v>
      </c>
      <c r="B557" s="5" t="s">
        <v>464</v>
      </c>
      <c r="C557" s="6" t="s">
        <v>178</v>
      </c>
      <c r="D557" s="17">
        <v>645</v>
      </c>
      <c r="E557" s="17">
        <v>13</v>
      </c>
      <c r="F557" s="17">
        <v>1180</v>
      </c>
    </row>
    <row r="558" spans="1:6" x14ac:dyDescent="0.25">
      <c r="A558" s="3" t="s">
        <v>5</v>
      </c>
      <c r="B558" s="3" t="s">
        <v>31</v>
      </c>
      <c r="C558" s="4" t="s">
        <v>179</v>
      </c>
      <c r="D558" s="17">
        <v>372</v>
      </c>
      <c r="E558" s="17">
        <v>44</v>
      </c>
      <c r="F558" s="17">
        <v>105</v>
      </c>
    </row>
    <row r="559" spans="1:6" x14ac:dyDescent="0.25">
      <c r="A559" s="5" t="s">
        <v>5</v>
      </c>
      <c r="B559" s="5" t="s">
        <v>32</v>
      </c>
      <c r="C559" s="6" t="s">
        <v>180</v>
      </c>
      <c r="D559" s="17">
        <v>670</v>
      </c>
      <c r="E559" s="17">
        <v>170</v>
      </c>
      <c r="F559" s="17">
        <v>105</v>
      </c>
    </row>
    <row r="560" spans="1:6" x14ac:dyDescent="0.25">
      <c r="A560" s="3" t="s">
        <v>5</v>
      </c>
      <c r="B560" s="3" t="s">
        <v>465</v>
      </c>
      <c r="C560" s="4" t="s">
        <v>181</v>
      </c>
      <c r="D560" s="17">
        <v>201</v>
      </c>
      <c r="E560" s="17">
        <v>132</v>
      </c>
      <c r="F560" s="17">
        <v>260</v>
      </c>
    </row>
    <row r="561" spans="1:6" x14ac:dyDescent="0.25">
      <c r="A561" s="5" t="s">
        <v>5</v>
      </c>
      <c r="B561" s="5" t="s">
        <v>466</v>
      </c>
      <c r="C561" s="6" t="s">
        <v>182</v>
      </c>
      <c r="D561" s="17">
        <v>1026</v>
      </c>
      <c r="E561" s="17">
        <v>300</v>
      </c>
      <c r="F561" s="17">
        <v>420</v>
      </c>
    </row>
    <row r="562" spans="1:6" x14ac:dyDescent="0.25">
      <c r="A562" s="3" t="s">
        <v>5</v>
      </c>
      <c r="B562" s="3" t="s">
        <v>467</v>
      </c>
      <c r="C562" s="4" t="s">
        <v>183</v>
      </c>
      <c r="D562" s="17">
        <v>1355</v>
      </c>
      <c r="E562" s="17">
        <v>150</v>
      </c>
      <c r="F562" s="17">
        <v>9</v>
      </c>
    </row>
    <row r="563" spans="1:6" x14ac:dyDescent="0.25">
      <c r="A563" s="5" t="s">
        <v>5</v>
      </c>
      <c r="B563" s="5" t="s">
        <v>468</v>
      </c>
      <c r="C563" s="6" t="s">
        <v>184</v>
      </c>
      <c r="D563" s="17">
        <v>238</v>
      </c>
      <c r="E563" s="17">
        <v>7</v>
      </c>
      <c r="F563" s="17">
        <v>352</v>
      </c>
    </row>
    <row r="564" spans="1:6" x14ac:dyDescent="0.25">
      <c r="A564" s="3" t="s">
        <v>5</v>
      </c>
      <c r="B564" s="3" t="s">
        <v>469</v>
      </c>
      <c r="C564" s="4" t="s">
        <v>186</v>
      </c>
      <c r="D564" s="17">
        <v>1945</v>
      </c>
      <c r="E564" s="17">
        <v>331</v>
      </c>
      <c r="F564" s="17">
        <v>496</v>
      </c>
    </row>
    <row r="565" spans="1:6" x14ac:dyDescent="0.25">
      <c r="A565" s="5" t="s">
        <v>5</v>
      </c>
      <c r="B565" s="5" t="s">
        <v>36</v>
      </c>
      <c r="C565" s="6" t="s">
        <v>187</v>
      </c>
      <c r="D565" s="17">
        <v>481</v>
      </c>
      <c r="E565" s="17">
        <v>148</v>
      </c>
      <c r="F565" s="17">
        <v>32</v>
      </c>
    </row>
    <row r="566" spans="1:6" x14ac:dyDescent="0.25">
      <c r="A566" s="3" t="s">
        <v>5</v>
      </c>
      <c r="B566" s="3" t="s">
        <v>37</v>
      </c>
      <c r="C566" s="4" t="s">
        <v>190</v>
      </c>
      <c r="D566" s="17">
        <v>428</v>
      </c>
      <c r="E566" s="17">
        <v>75</v>
      </c>
      <c r="F566" s="17">
        <v>50</v>
      </c>
    </row>
    <row r="567" spans="1:6" x14ac:dyDescent="0.25">
      <c r="A567" s="5" t="s">
        <v>5</v>
      </c>
      <c r="B567" s="5" t="s">
        <v>379</v>
      </c>
      <c r="C567" s="6" t="s">
        <v>191</v>
      </c>
      <c r="D567" s="17">
        <v>283</v>
      </c>
      <c r="E567" s="17">
        <v>5</v>
      </c>
      <c r="F567" s="17">
        <v>28</v>
      </c>
    </row>
    <row r="568" spans="1:6" x14ac:dyDescent="0.25">
      <c r="A568" s="3" t="s">
        <v>5</v>
      </c>
      <c r="B568" s="3" t="s">
        <v>470</v>
      </c>
      <c r="C568" s="4" t="s">
        <v>193</v>
      </c>
      <c r="D568" s="17">
        <v>320</v>
      </c>
      <c r="E568" s="17">
        <v>167</v>
      </c>
      <c r="F568" s="17">
        <v>142</v>
      </c>
    </row>
    <row r="569" spans="1:6" x14ac:dyDescent="0.25">
      <c r="A569" s="5" t="s">
        <v>5</v>
      </c>
      <c r="B569" s="5" t="s">
        <v>41</v>
      </c>
      <c r="C569" s="6" t="s">
        <v>194</v>
      </c>
      <c r="D569" s="17">
        <v>4895</v>
      </c>
      <c r="E569" s="17">
        <v>200</v>
      </c>
      <c r="F569" s="17">
        <v>1415</v>
      </c>
    </row>
    <row r="570" spans="1:6" x14ac:dyDescent="0.25">
      <c r="A570" s="3" t="s">
        <v>5</v>
      </c>
      <c r="B570" s="3" t="s">
        <v>42</v>
      </c>
      <c r="C570" s="4" t="s">
        <v>195</v>
      </c>
      <c r="D570" s="17">
        <v>1784</v>
      </c>
      <c r="E570" s="17">
        <v>700</v>
      </c>
      <c r="F570" s="17">
        <v>3</v>
      </c>
    </row>
    <row r="571" spans="1:6" x14ac:dyDescent="0.25">
      <c r="A571" s="5" t="s">
        <v>5</v>
      </c>
      <c r="B571" s="5" t="s">
        <v>471</v>
      </c>
      <c r="C571" s="6" t="s">
        <v>196</v>
      </c>
      <c r="D571" s="17">
        <v>192</v>
      </c>
      <c r="E571" s="17">
        <v>5</v>
      </c>
      <c r="F571" s="17">
        <v>217</v>
      </c>
    </row>
    <row r="572" spans="1:6" x14ac:dyDescent="0.25">
      <c r="A572" s="3" t="s">
        <v>5</v>
      </c>
      <c r="B572" s="3" t="s">
        <v>44</v>
      </c>
      <c r="C572" s="4" t="s">
        <v>197</v>
      </c>
      <c r="D572" s="17">
        <v>345</v>
      </c>
      <c r="E572" s="17">
        <v>13</v>
      </c>
      <c r="F572" s="17">
        <v>2120</v>
      </c>
    </row>
    <row r="573" spans="1:6" x14ac:dyDescent="0.25">
      <c r="A573" s="5" t="s">
        <v>5</v>
      </c>
      <c r="B573" s="5" t="s">
        <v>472</v>
      </c>
      <c r="C573" s="6" t="s">
        <v>199</v>
      </c>
      <c r="D573" s="17">
        <v>670</v>
      </c>
      <c r="E573" s="17">
        <v>8</v>
      </c>
      <c r="F573" s="17">
        <v>510</v>
      </c>
    </row>
    <row r="574" spans="1:6" x14ac:dyDescent="0.25">
      <c r="A574" s="3" t="s">
        <v>5</v>
      </c>
      <c r="B574" s="3" t="s">
        <v>46</v>
      </c>
      <c r="C574" s="4" t="s">
        <v>200</v>
      </c>
      <c r="D574" s="17">
        <v>247</v>
      </c>
      <c r="E574" s="17">
        <v>0</v>
      </c>
      <c r="F574" s="17">
        <v>1640</v>
      </c>
    </row>
    <row r="575" spans="1:6" x14ac:dyDescent="0.25">
      <c r="A575" s="5" t="s">
        <v>5</v>
      </c>
      <c r="B575" s="5" t="s">
        <v>473</v>
      </c>
      <c r="C575" s="6" t="s">
        <v>203</v>
      </c>
      <c r="D575" s="17">
        <v>823</v>
      </c>
      <c r="E575" s="17">
        <v>350</v>
      </c>
      <c r="F575" s="17">
        <v>110</v>
      </c>
    </row>
    <row r="576" spans="1:6" x14ac:dyDescent="0.25">
      <c r="A576" s="3" t="s">
        <v>5</v>
      </c>
      <c r="B576" s="3" t="s">
        <v>474</v>
      </c>
      <c r="C576" s="4" t="s">
        <v>207</v>
      </c>
      <c r="D576" s="17">
        <v>325</v>
      </c>
      <c r="E576" s="17">
        <v>125</v>
      </c>
      <c r="F576" s="17">
        <v>30</v>
      </c>
    </row>
    <row r="577" spans="1:6" x14ac:dyDescent="0.25">
      <c r="A577" s="5" t="s">
        <v>5</v>
      </c>
      <c r="B577" s="5" t="s">
        <v>475</v>
      </c>
      <c r="C577" s="6" t="s">
        <v>208</v>
      </c>
      <c r="D577" s="17">
        <v>1210</v>
      </c>
      <c r="E577" s="17">
        <v>230</v>
      </c>
      <c r="F577" s="17">
        <v>58</v>
      </c>
    </row>
    <row r="578" spans="1:6" x14ac:dyDescent="0.25">
      <c r="A578" s="3" t="s">
        <v>5</v>
      </c>
      <c r="B578" s="3" t="s">
        <v>476</v>
      </c>
      <c r="C578" s="4" t="s">
        <v>209</v>
      </c>
      <c r="D578" s="17">
        <v>1245</v>
      </c>
      <c r="E578" s="17">
        <v>273</v>
      </c>
      <c r="F578" s="17">
        <v>108</v>
      </c>
    </row>
    <row r="579" spans="1:6" x14ac:dyDescent="0.25">
      <c r="A579" s="5" t="s">
        <v>5</v>
      </c>
      <c r="B579" s="5" t="s">
        <v>477</v>
      </c>
      <c r="C579" s="6" t="s">
        <v>212</v>
      </c>
      <c r="D579" s="17">
        <v>815</v>
      </c>
      <c r="E579" s="17">
        <v>155</v>
      </c>
      <c r="F579" s="17">
        <v>135</v>
      </c>
    </row>
    <row r="580" spans="1:6" x14ac:dyDescent="0.25">
      <c r="A580" s="3" t="s">
        <v>5</v>
      </c>
      <c r="B580" s="3" t="s">
        <v>478</v>
      </c>
      <c r="C580" s="4" t="s">
        <v>213</v>
      </c>
      <c r="D580" s="17">
        <v>794</v>
      </c>
      <c r="E580" s="17">
        <v>35</v>
      </c>
      <c r="F580" s="17">
        <v>0</v>
      </c>
    </row>
    <row r="581" spans="1:6" x14ac:dyDescent="0.25">
      <c r="A581" s="5" t="s">
        <v>5</v>
      </c>
      <c r="B581" s="5" t="s">
        <v>479</v>
      </c>
      <c r="C581" s="6" t="s">
        <v>215</v>
      </c>
      <c r="D581" s="17">
        <v>365</v>
      </c>
      <c r="E581" s="17">
        <v>10</v>
      </c>
      <c r="F581" s="17">
        <v>380</v>
      </c>
    </row>
    <row r="582" spans="1:6" x14ac:dyDescent="0.25">
      <c r="A582" s="3" t="s">
        <v>5</v>
      </c>
      <c r="B582" s="3" t="s">
        <v>445</v>
      </c>
      <c r="C582" s="4" t="s">
        <v>217</v>
      </c>
      <c r="D582" s="17">
        <v>415</v>
      </c>
      <c r="E582" s="17">
        <v>300</v>
      </c>
      <c r="F582" s="17">
        <v>1185</v>
      </c>
    </row>
    <row r="583" spans="1:6" x14ac:dyDescent="0.25">
      <c r="A583" s="5" t="s">
        <v>5</v>
      </c>
      <c r="B583" s="5" t="s">
        <v>50</v>
      </c>
      <c r="C583" s="6" t="s">
        <v>221</v>
      </c>
      <c r="D583" s="17">
        <v>385</v>
      </c>
      <c r="E583" s="17">
        <v>849</v>
      </c>
      <c r="F583" s="17">
        <v>1390</v>
      </c>
    </row>
    <row r="584" spans="1:6" x14ac:dyDescent="0.25">
      <c r="A584" s="3" t="s">
        <v>5</v>
      </c>
      <c r="B584" s="3" t="s">
        <v>480</v>
      </c>
      <c r="C584" s="4" t="s">
        <v>224</v>
      </c>
      <c r="D584" s="17">
        <v>1280</v>
      </c>
      <c r="E584" s="17">
        <v>371</v>
      </c>
      <c r="F584" s="17">
        <v>7</v>
      </c>
    </row>
    <row r="585" spans="1:6" x14ac:dyDescent="0.25">
      <c r="A585" s="5" t="s">
        <v>5</v>
      </c>
      <c r="B585" s="5" t="s">
        <v>52</v>
      </c>
      <c r="C585" s="6" t="s">
        <v>225</v>
      </c>
      <c r="D585" s="17">
        <v>1250</v>
      </c>
      <c r="E585" s="17">
        <v>250</v>
      </c>
      <c r="F585" s="17">
        <v>11</v>
      </c>
    </row>
    <row r="586" spans="1:6" x14ac:dyDescent="0.25">
      <c r="A586" s="3" t="s">
        <v>5</v>
      </c>
      <c r="B586" s="3" t="s">
        <v>54</v>
      </c>
      <c r="C586" s="4" t="s">
        <v>226</v>
      </c>
      <c r="D586" s="17">
        <v>259</v>
      </c>
      <c r="E586" s="17">
        <v>100</v>
      </c>
      <c r="F586" s="17">
        <v>114</v>
      </c>
    </row>
    <row r="587" spans="1:6" x14ac:dyDescent="0.25">
      <c r="A587" s="5" t="s">
        <v>5</v>
      </c>
      <c r="B587" s="5" t="s">
        <v>56</v>
      </c>
      <c r="C587" s="6" t="s">
        <v>228</v>
      </c>
      <c r="D587" s="17">
        <v>1918</v>
      </c>
      <c r="E587" s="17">
        <v>653</v>
      </c>
      <c r="F587" s="17">
        <v>215</v>
      </c>
    </row>
    <row r="588" spans="1:6" x14ac:dyDescent="0.25">
      <c r="A588" s="3" t="s">
        <v>5</v>
      </c>
      <c r="B588" s="3" t="s">
        <v>481</v>
      </c>
      <c r="C588" s="4" t="s">
        <v>234</v>
      </c>
      <c r="D588" s="17">
        <v>393</v>
      </c>
      <c r="E588" s="17">
        <v>54</v>
      </c>
      <c r="F588" s="17">
        <v>473</v>
      </c>
    </row>
    <row r="589" spans="1:6" x14ac:dyDescent="0.25">
      <c r="A589" s="5" t="s">
        <v>5</v>
      </c>
      <c r="B589" s="5" t="s">
        <v>6</v>
      </c>
      <c r="C589" s="6" t="s">
        <v>237</v>
      </c>
      <c r="D589" s="17">
        <v>133</v>
      </c>
      <c r="E589" s="17">
        <v>25</v>
      </c>
      <c r="F589" s="17">
        <v>7</v>
      </c>
    </row>
    <row r="590" spans="1:6" x14ac:dyDescent="0.25">
      <c r="A590" s="3" t="s">
        <v>5</v>
      </c>
      <c r="B590" s="3" t="s">
        <v>482</v>
      </c>
      <c r="C590" s="4" t="s">
        <v>238</v>
      </c>
      <c r="D590" s="17">
        <v>505</v>
      </c>
      <c r="E590" s="17">
        <v>100</v>
      </c>
      <c r="F590" s="17">
        <v>9</v>
      </c>
    </row>
    <row r="591" spans="1:6" x14ac:dyDescent="0.25">
      <c r="A591" s="5" t="s">
        <v>5</v>
      </c>
      <c r="B591" s="5" t="s">
        <v>59</v>
      </c>
      <c r="C591" s="6" t="s">
        <v>239</v>
      </c>
      <c r="D591" s="17">
        <v>421</v>
      </c>
      <c r="E591" s="17">
        <v>359</v>
      </c>
      <c r="F591" s="17">
        <v>20</v>
      </c>
    </row>
    <row r="592" spans="1:6" x14ac:dyDescent="0.25">
      <c r="A592" s="3" t="s">
        <v>5</v>
      </c>
      <c r="B592" s="3" t="s">
        <v>60</v>
      </c>
      <c r="C592" s="4" t="s">
        <v>240</v>
      </c>
      <c r="D592" s="17">
        <v>475</v>
      </c>
      <c r="E592" s="17">
        <v>15</v>
      </c>
      <c r="F592" s="17">
        <v>0</v>
      </c>
    </row>
    <row r="593" spans="1:6" x14ac:dyDescent="0.25">
      <c r="A593" s="5" t="s">
        <v>5</v>
      </c>
      <c r="B593" s="5" t="s">
        <v>62</v>
      </c>
      <c r="C593" s="6" t="s">
        <v>242</v>
      </c>
      <c r="D593" s="17">
        <v>812</v>
      </c>
      <c r="E593" s="17">
        <v>110</v>
      </c>
      <c r="F593" s="17">
        <v>5</v>
      </c>
    </row>
    <row r="594" spans="1:6" x14ac:dyDescent="0.25">
      <c r="A594" s="3" t="s">
        <v>5</v>
      </c>
      <c r="B594" s="3" t="s">
        <v>382</v>
      </c>
      <c r="C594" s="4" t="s">
        <v>349</v>
      </c>
      <c r="D594" s="17">
        <v>185</v>
      </c>
      <c r="E594" s="17">
        <v>195</v>
      </c>
      <c r="F594" s="17">
        <v>7</v>
      </c>
    </row>
    <row r="595" spans="1:6" x14ac:dyDescent="0.25">
      <c r="A595" s="5" t="s">
        <v>5</v>
      </c>
      <c r="B595" s="5" t="s">
        <v>64</v>
      </c>
      <c r="C595" s="6" t="s">
        <v>247</v>
      </c>
      <c r="D595" s="17">
        <v>1953</v>
      </c>
      <c r="E595" s="17">
        <v>387</v>
      </c>
      <c r="F595" s="17">
        <v>812</v>
      </c>
    </row>
    <row r="596" spans="1:6" x14ac:dyDescent="0.25">
      <c r="A596" s="3" t="s">
        <v>5</v>
      </c>
      <c r="B596" s="3" t="s">
        <v>66</v>
      </c>
      <c r="C596" s="4" t="s">
        <v>249</v>
      </c>
      <c r="D596" s="17">
        <v>1315</v>
      </c>
      <c r="E596" s="17">
        <v>53</v>
      </c>
      <c r="F596" s="17">
        <v>270</v>
      </c>
    </row>
    <row r="597" spans="1:6" x14ac:dyDescent="0.25">
      <c r="A597" s="5" t="s">
        <v>5</v>
      </c>
      <c r="B597" s="5" t="s">
        <v>68</v>
      </c>
      <c r="C597" s="6" t="s">
        <v>252</v>
      </c>
      <c r="D597" s="17">
        <v>355</v>
      </c>
      <c r="E597" s="17">
        <v>100</v>
      </c>
      <c r="F597" s="17">
        <v>81</v>
      </c>
    </row>
    <row r="598" spans="1:6" x14ac:dyDescent="0.25">
      <c r="A598" s="3" t="s">
        <v>5</v>
      </c>
      <c r="B598" s="3" t="s">
        <v>70</v>
      </c>
      <c r="C598" s="4" t="s">
        <v>254</v>
      </c>
      <c r="D598" s="17">
        <v>2425</v>
      </c>
      <c r="E598" s="17">
        <v>250</v>
      </c>
      <c r="F598" s="17">
        <v>342</v>
      </c>
    </row>
    <row r="599" spans="1:6" x14ac:dyDescent="0.25">
      <c r="A599" s="5" t="s">
        <v>5</v>
      </c>
      <c r="B599" s="5" t="s">
        <v>71</v>
      </c>
      <c r="C599" s="6" t="s">
        <v>255</v>
      </c>
      <c r="D599" s="17">
        <v>266</v>
      </c>
      <c r="E599" s="17">
        <v>100</v>
      </c>
      <c r="F599" s="17">
        <v>121</v>
      </c>
    </row>
    <row r="600" spans="1:6" x14ac:dyDescent="0.25">
      <c r="A600" s="5" t="s">
        <v>5</v>
      </c>
      <c r="B600" s="5" t="s">
        <v>771</v>
      </c>
      <c r="C600" s="6" t="s">
        <v>772</v>
      </c>
      <c r="D600" s="17">
        <v>2806</v>
      </c>
      <c r="E600" s="17">
        <v>18</v>
      </c>
      <c r="F600" s="17">
        <v>495</v>
      </c>
    </row>
    <row r="601" spans="1:6" x14ac:dyDescent="0.25">
      <c r="A601" s="3" t="s">
        <v>5</v>
      </c>
      <c r="B601" s="3" t="s">
        <v>483</v>
      </c>
      <c r="C601" s="4" t="s">
        <v>266</v>
      </c>
      <c r="D601" s="17">
        <v>175</v>
      </c>
      <c r="E601" s="17">
        <v>10</v>
      </c>
      <c r="F601" s="17">
        <v>103</v>
      </c>
    </row>
    <row r="602" spans="1:6" x14ac:dyDescent="0.25">
      <c r="A602" s="5" t="s">
        <v>5</v>
      </c>
      <c r="B602" s="5" t="s">
        <v>74</v>
      </c>
      <c r="C602" s="6" t="s">
        <v>267</v>
      </c>
      <c r="D602" s="17">
        <v>792</v>
      </c>
      <c r="E602" s="17">
        <v>140</v>
      </c>
      <c r="F602" s="17">
        <v>400</v>
      </c>
    </row>
    <row r="603" spans="1:6" x14ac:dyDescent="0.25">
      <c r="A603" s="3" t="s">
        <v>5</v>
      </c>
      <c r="B603" s="3" t="s">
        <v>75</v>
      </c>
      <c r="C603" s="4" t="s">
        <v>268</v>
      </c>
      <c r="D603" s="17">
        <v>189</v>
      </c>
      <c r="E603" s="17">
        <v>91</v>
      </c>
      <c r="F603" s="17">
        <v>100</v>
      </c>
    </row>
    <row r="604" spans="1:6" x14ac:dyDescent="0.25">
      <c r="A604" s="5" t="s">
        <v>5</v>
      </c>
      <c r="B604" s="5" t="s">
        <v>76</v>
      </c>
      <c r="C604" s="6" t="s">
        <v>270</v>
      </c>
      <c r="D604" s="17">
        <v>228</v>
      </c>
      <c r="E604" s="17">
        <v>250</v>
      </c>
      <c r="F604" s="17">
        <v>1640</v>
      </c>
    </row>
    <row r="605" spans="1:6" x14ac:dyDescent="0.25">
      <c r="A605" s="3" t="s">
        <v>5</v>
      </c>
      <c r="B605" s="3" t="s">
        <v>14</v>
      </c>
      <c r="C605" s="4" t="s">
        <v>120</v>
      </c>
      <c r="D605" s="17">
        <v>198</v>
      </c>
      <c r="E605" s="17">
        <v>10</v>
      </c>
      <c r="F605" s="17">
        <v>135</v>
      </c>
    </row>
    <row r="606" spans="1:6" x14ac:dyDescent="0.25">
      <c r="A606" s="5" t="s">
        <v>5</v>
      </c>
      <c r="B606" s="5" t="s">
        <v>484</v>
      </c>
      <c r="C606" s="6" t="s">
        <v>273</v>
      </c>
      <c r="D606" s="17">
        <v>385</v>
      </c>
      <c r="E606" s="17">
        <v>43</v>
      </c>
      <c r="F606" s="17">
        <v>274</v>
      </c>
    </row>
    <row r="607" spans="1:6" x14ac:dyDescent="0.25">
      <c r="A607" s="3" t="s">
        <v>5</v>
      </c>
      <c r="B607" s="3" t="s">
        <v>485</v>
      </c>
      <c r="C607" s="4" t="s">
        <v>278</v>
      </c>
      <c r="D607" s="17">
        <v>496</v>
      </c>
      <c r="E607" s="17">
        <v>200</v>
      </c>
      <c r="F607" s="17">
        <v>460</v>
      </c>
    </row>
    <row r="608" spans="1:6" x14ac:dyDescent="0.25">
      <c r="A608" s="5" t="s">
        <v>5</v>
      </c>
      <c r="B608" s="5" t="s">
        <v>486</v>
      </c>
      <c r="C608" s="6" t="s">
        <v>279</v>
      </c>
      <c r="D608" s="17">
        <v>574</v>
      </c>
      <c r="E608" s="17">
        <v>300</v>
      </c>
      <c r="F608" s="17">
        <v>201</v>
      </c>
    </row>
    <row r="609" spans="1:6" x14ac:dyDescent="0.25">
      <c r="A609" s="3" t="s">
        <v>5</v>
      </c>
      <c r="B609" s="3" t="s">
        <v>487</v>
      </c>
      <c r="C609" s="4" t="s">
        <v>280</v>
      </c>
      <c r="D609" s="17">
        <v>835</v>
      </c>
      <c r="E609" s="17">
        <v>180</v>
      </c>
      <c r="F609" s="17">
        <v>592</v>
      </c>
    </row>
    <row r="610" spans="1:6" x14ac:dyDescent="0.25">
      <c r="A610" s="5" t="s">
        <v>5</v>
      </c>
      <c r="B610" s="5" t="s">
        <v>381</v>
      </c>
      <c r="C610" s="6" t="s">
        <v>282</v>
      </c>
      <c r="D610" s="17">
        <v>597</v>
      </c>
      <c r="E610" s="17">
        <v>330</v>
      </c>
      <c r="F610" s="17">
        <v>610</v>
      </c>
    </row>
    <row r="611" spans="1:6" x14ac:dyDescent="0.25">
      <c r="A611" s="3" t="s">
        <v>5</v>
      </c>
      <c r="B611" s="3" t="s">
        <v>488</v>
      </c>
      <c r="C611" s="4" t="s">
        <v>284</v>
      </c>
      <c r="D611" s="17">
        <v>513</v>
      </c>
      <c r="E611" s="17">
        <v>47</v>
      </c>
      <c r="F611" s="17">
        <v>780</v>
      </c>
    </row>
    <row r="612" spans="1:6" x14ac:dyDescent="0.25">
      <c r="A612" s="5" t="s">
        <v>5</v>
      </c>
      <c r="B612" s="5" t="s">
        <v>77</v>
      </c>
      <c r="C612" s="6" t="s">
        <v>293</v>
      </c>
      <c r="D612" s="17">
        <v>983</v>
      </c>
      <c r="E612" s="17">
        <v>27</v>
      </c>
      <c r="F612" s="17">
        <v>55</v>
      </c>
    </row>
    <row r="613" spans="1:6" x14ac:dyDescent="0.25">
      <c r="A613" s="3" t="s">
        <v>5</v>
      </c>
      <c r="B613" s="3" t="s">
        <v>489</v>
      </c>
      <c r="C613" s="4" t="s">
        <v>296</v>
      </c>
      <c r="D613" s="17">
        <v>353</v>
      </c>
      <c r="E613" s="17">
        <v>70</v>
      </c>
      <c r="F613" s="17">
        <v>120</v>
      </c>
    </row>
    <row r="614" spans="1:6" x14ac:dyDescent="0.25">
      <c r="A614" s="5" t="s">
        <v>5</v>
      </c>
      <c r="B614" s="5" t="s">
        <v>490</v>
      </c>
      <c r="C614" s="6" t="s">
        <v>298</v>
      </c>
      <c r="D614" s="17">
        <v>525</v>
      </c>
      <c r="E614" s="17">
        <v>54</v>
      </c>
      <c r="F614" s="17">
        <v>350</v>
      </c>
    </row>
    <row r="615" spans="1:6" x14ac:dyDescent="0.25">
      <c r="A615" s="3" t="s">
        <v>5</v>
      </c>
      <c r="B615" s="3" t="s">
        <v>78</v>
      </c>
      <c r="C615" s="4" t="s">
        <v>299</v>
      </c>
      <c r="D615" s="17">
        <v>795</v>
      </c>
      <c r="E615" s="17">
        <v>25</v>
      </c>
      <c r="F615" s="17">
        <v>63</v>
      </c>
    </row>
    <row r="616" spans="1:6" x14ac:dyDescent="0.25">
      <c r="A616" s="5" t="s">
        <v>5</v>
      </c>
      <c r="B616" s="5" t="s">
        <v>79</v>
      </c>
      <c r="C616" s="6" t="s">
        <v>300</v>
      </c>
      <c r="D616" s="17">
        <v>118</v>
      </c>
      <c r="E616" s="17">
        <v>13</v>
      </c>
      <c r="F616" s="17">
        <v>510</v>
      </c>
    </row>
    <row r="617" spans="1:6" x14ac:dyDescent="0.25">
      <c r="A617" s="3" t="s">
        <v>5</v>
      </c>
      <c r="B617" s="3" t="s">
        <v>80</v>
      </c>
      <c r="C617" s="4" t="s">
        <v>301</v>
      </c>
      <c r="D617" s="17">
        <v>372</v>
      </c>
      <c r="E617" s="17">
        <v>38</v>
      </c>
      <c r="F617" s="17">
        <v>60</v>
      </c>
    </row>
    <row r="618" spans="1:6" x14ac:dyDescent="0.25">
      <c r="A618" s="5" t="s">
        <v>5</v>
      </c>
      <c r="B618" s="5" t="s">
        <v>491</v>
      </c>
      <c r="C618" s="6" t="s">
        <v>307</v>
      </c>
      <c r="D618" s="17">
        <v>1324</v>
      </c>
      <c r="E618" s="17">
        <v>0</v>
      </c>
      <c r="F618" s="17">
        <v>180</v>
      </c>
    </row>
    <row r="619" spans="1:6" x14ac:dyDescent="0.25">
      <c r="A619" s="3" t="s">
        <v>5</v>
      </c>
      <c r="B619" s="3" t="s">
        <v>81</v>
      </c>
      <c r="C619" s="4" t="s">
        <v>311</v>
      </c>
      <c r="D619" s="17">
        <v>1340</v>
      </c>
      <c r="E619" s="17">
        <v>350</v>
      </c>
      <c r="F619" s="17">
        <v>210</v>
      </c>
    </row>
    <row r="620" spans="1:6" x14ac:dyDescent="0.25">
      <c r="A620" s="5" t="s">
        <v>5</v>
      </c>
      <c r="B620" s="5" t="s">
        <v>83</v>
      </c>
      <c r="C620" s="6" t="s">
        <v>312</v>
      </c>
      <c r="D620" s="17">
        <v>118</v>
      </c>
      <c r="E620" s="17">
        <v>19</v>
      </c>
      <c r="F620" s="17">
        <v>301</v>
      </c>
    </row>
    <row r="621" spans="1:6" x14ac:dyDescent="0.25">
      <c r="A621" s="3" t="s">
        <v>5</v>
      </c>
      <c r="B621" s="3" t="s">
        <v>492</v>
      </c>
      <c r="C621" s="4" t="s">
        <v>313</v>
      </c>
      <c r="D621" s="17">
        <v>485</v>
      </c>
      <c r="E621" s="17">
        <v>155</v>
      </c>
      <c r="F621" s="17">
        <v>59</v>
      </c>
    </row>
    <row r="622" spans="1:6" x14ac:dyDescent="0.25">
      <c r="A622" s="5" t="s">
        <v>5</v>
      </c>
      <c r="B622" s="5" t="s">
        <v>86</v>
      </c>
      <c r="C622" s="6" t="s">
        <v>314</v>
      </c>
      <c r="D622" s="17">
        <v>279</v>
      </c>
      <c r="E622" s="17">
        <v>53</v>
      </c>
      <c r="F622" s="17">
        <v>62</v>
      </c>
    </row>
    <row r="623" spans="1:6" x14ac:dyDescent="0.25">
      <c r="A623" s="3" t="s">
        <v>5</v>
      </c>
      <c r="B623" s="3" t="s">
        <v>88</v>
      </c>
      <c r="C623" s="4" t="s">
        <v>317</v>
      </c>
      <c r="D623" s="17">
        <v>238</v>
      </c>
      <c r="E623" s="17">
        <v>0</v>
      </c>
      <c r="F623" s="17">
        <v>270</v>
      </c>
    </row>
    <row r="624" spans="1:6" x14ac:dyDescent="0.25">
      <c r="A624" s="5" t="s">
        <v>5</v>
      </c>
      <c r="B624" s="5" t="s">
        <v>89</v>
      </c>
      <c r="C624" s="6" t="s">
        <v>319</v>
      </c>
      <c r="D624" s="17">
        <v>2094</v>
      </c>
      <c r="E624" s="17">
        <v>160</v>
      </c>
      <c r="F624" s="17">
        <v>2300</v>
      </c>
    </row>
    <row r="625" spans="1:6" x14ac:dyDescent="0.25">
      <c r="A625" s="3" t="s">
        <v>5</v>
      </c>
      <c r="B625" s="3" t="s">
        <v>91</v>
      </c>
      <c r="C625" s="4" t="s">
        <v>322</v>
      </c>
      <c r="D625" s="17">
        <v>310</v>
      </c>
      <c r="E625" s="17">
        <v>51</v>
      </c>
      <c r="F625" s="17">
        <v>70</v>
      </c>
    </row>
    <row r="626" spans="1:6" x14ac:dyDescent="0.25">
      <c r="A626" s="5" t="s">
        <v>5</v>
      </c>
      <c r="B626" s="5" t="s">
        <v>92</v>
      </c>
      <c r="C626" s="6" t="s">
        <v>323</v>
      </c>
      <c r="D626" s="17">
        <v>197</v>
      </c>
      <c r="E626" s="17">
        <v>385</v>
      </c>
      <c r="F626" s="17">
        <v>50</v>
      </c>
    </row>
    <row r="627" spans="1:6" x14ac:dyDescent="0.25">
      <c r="A627" s="3" t="s">
        <v>5</v>
      </c>
      <c r="B627" s="3" t="s">
        <v>94</v>
      </c>
      <c r="C627" s="4" t="s">
        <v>324</v>
      </c>
      <c r="D627" s="17">
        <v>3201</v>
      </c>
      <c r="E627" s="17">
        <v>105</v>
      </c>
      <c r="F627" s="17">
        <v>6</v>
      </c>
    </row>
    <row r="628" spans="1:6" x14ac:dyDescent="0.25">
      <c r="A628" s="5" t="s">
        <v>5</v>
      </c>
      <c r="B628" s="5" t="s">
        <v>96</v>
      </c>
      <c r="C628" s="6" t="s">
        <v>326</v>
      </c>
      <c r="D628" s="17">
        <v>478</v>
      </c>
      <c r="E628" s="17">
        <v>100</v>
      </c>
      <c r="F628" s="17">
        <v>71</v>
      </c>
    </row>
    <row r="629" spans="1:6" x14ac:dyDescent="0.25">
      <c r="A629" s="3" t="s">
        <v>5</v>
      </c>
      <c r="B629" s="3" t="s">
        <v>98</v>
      </c>
      <c r="C629" s="4" t="s">
        <v>329</v>
      </c>
      <c r="D629" s="17">
        <v>318</v>
      </c>
      <c r="E629" s="17">
        <v>110</v>
      </c>
      <c r="F629" s="17">
        <v>520</v>
      </c>
    </row>
    <row r="630" spans="1:6" x14ac:dyDescent="0.25">
      <c r="A630" s="5" t="s">
        <v>5</v>
      </c>
      <c r="B630" s="5" t="s">
        <v>99</v>
      </c>
      <c r="C630" s="6" t="s">
        <v>333</v>
      </c>
      <c r="D630" s="17">
        <v>769</v>
      </c>
      <c r="E630" s="17">
        <v>83</v>
      </c>
      <c r="F630" s="17">
        <v>278</v>
      </c>
    </row>
    <row r="631" spans="1:6" x14ac:dyDescent="0.25">
      <c r="A631" s="3" t="s">
        <v>5</v>
      </c>
      <c r="B631" s="3" t="s">
        <v>493</v>
      </c>
      <c r="C631" s="4" t="s">
        <v>334</v>
      </c>
      <c r="D631" s="17">
        <v>182</v>
      </c>
      <c r="E631" s="17">
        <v>40</v>
      </c>
      <c r="F631" s="17">
        <v>60</v>
      </c>
    </row>
    <row r="632" spans="1:6" x14ac:dyDescent="0.25">
      <c r="A632" s="5" t="s">
        <v>5</v>
      </c>
      <c r="B632" s="5" t="s">
        <v>494</v>
      </c>
      <c r="C632" s="6" t="s">
        <v>337</v>
      </c>
      <c r="D632" s="17">
        <v>1542</v>
      </c>
      <c r="E632" s="17">
        <v>142</v>
      </c>
      <c r="F632" s="17">
        <v>0</v>
      </c>
    </row>
    <row r="633" spans="1:6" x14ac:dyDescent="0.25">
      <c r="A633" s="3" t="s">
        <v>5</v>
      </c>
      <c r="B633" s="3" t="s">
        <v>495</v>
      </c>
      <c r="C633" s="4" t="s">
        <v>344</v>
      </c>
      <c r="D633" s="17">
        <v>3486</v>
      </c>
      <c r="E633" s="17">
        <v>370</v>
      </c>
      <c r="F633" s="17">
        <v>58</v>
      </c>
    </row>
    <row r="634" spans="1:6" x14ac:dyDescent="0.25">
      <c r="A634" s="5" t="s">
        <v>5</v>
      </c>
      <c r="B634" s="5" t="s">
        <v>101</v>
      </c>
      <c r="C634" s="6" t="s">
        <v>345</v>
      </c>
      <c r="D634" s="17">
        <v>499</v>
      </c>
      <c r="E634" s="17">
        <v>120</v>
      </c>
      <c r="F634" s="17">
        <v>195</v>
      </c>
    </row>
    <row r="635" spans="1:6" x14ac:dyDescent="0.25">
      <c r="A635" s="3" t="s">
        <v>5</v>
      </c>
      <c r="B635" s="3" t="s">
        <v>498</v>
      </c>
      <c r="C635" s="4" t="s">
        <v>354</v>
      </c>
      <c r="D635" s="17">
        <v>521</v>
      </c>
      <c r="E635" s="17">
        <v>136</v>
      </c>
      <c r="F635" s="17">
        <v>92</v>
      </c>
    </row>
    <row r="636" spans="1:6" x14ac:dyDescent="0.25">
      <c r="A636" s="5" t="s">
        <v>5</v>
      </c>
      <c r="B636" s="5" t="s">
        <v>103</v>
      </c>
      <c r="C636" s="6" t="s">
        <v>347</v>
      </c>
      <c r="D636" s="17">
        <v>253</v>
      </c>
      <c r="E636" s="17">
        <v>150</v>
      </c>
      <c r="F636" s="17">
        <v>212</v>
      </c>
    </row>
    <row r="637" spans="1:6" x14ac:dyDescent="0.25">
      <c r="A637" s="3" t="s">
        <v>5</v>
      </c>
      <c r="B637" s="3" t="s">
        <v>496</v>
      </c>
      <c r="C637" s="4" t="s">
        <v>348</v>
      </c>
      <c r="D637" s="17">
        <v>1670</v>
      </c>
      <c r="E637" s="17">
        <v>29</v>
      </c>
      <c r="F637" s="17">
        <v>133</v>
      </c>
    </row>
    <row r="638" spans="1:6" x14ac:dyDescent="0.25">
      <c r="A638" s="5" t="s">
        <v>5</v>
      </c>
      <c r="B638" s="5" t="s">
        <v>106</v>
      </c>
      <c r="C638" s="6" t="s">
        <v>351</v>
      </c>
      <c r="D638" s="17">
        <v>1485</v>
      </c>
      <c r="E638" s="17">
        <v>347</v>
      </c>
      <c r="F638" s="17">
        <v>271</v>
      </c>
    </row>
    <row r="639" spans="1:6" x14ac:dyDescent="0.25">
      <c r="A639" s="3" t="s">
        <v>5</v>
      </c>
      <c r="B639" s="3" t="s">
        <v>497</v>
      </c>
      <c r="C639" s="4" t="s">
        <v>352</v>
      </c>
      <c r="D639" s="17">
        <v>782</v>
      </c>
      <c r="E639" s="17">
        <v>294</v>
      </c>
      <c r="F639" s="17">
        <v>193</v>
      </c>
    </row>
    <row r="640" spans="1:6" x14ac:dyDescent="0.25">
      <c r="A640" s="5" t="s">
        <v>5</v>
      </c>
      <c r="B640" s="5" t="s">
        <v>499</v>
      </c>
      <c r="C640" s="6" t="s">
        <v>355</v>
      </c>
      <c r="D640" s="17">
        <v>396</v>
      </c>
      <c r="E640" s="17">
        <v>65</v>
      </c>
      <c r="F640" s="17">
        <v>910</v>
      </c>
    </row>
    <row r="641" spans="1:6" x14ac:dyDescent="0.25">
      <c r="A641" s="3" t="s">
        <v>5</v>
      </c>
      <c r="B641" s="3" t="s">
        <v>500</v>
      </c>
      <c r="C641" s="4" t="s">
        <v>356</v>
      </c>
      <c r="D641" s="17">
        <v>422</v>
      </c>
      <c r="E641" s="17">
        <v>30</v>
      </c>
      <c r="F641" s="17">
        <v>136</v>
      </c>
    </row>
    <row r="642" spans="1:6" x14ac:dyDescent="0.25">
      <c r="A642" s="5" t="s">
        <v>5</v>
      </c>
      <c r="B642" s="5" t="s">
        <v>109</v>
      </c>
      <c r="C642" s="6" t="s">
        <v>357</v>
      </c>
      <c r="D642" s="17">
        <v>2083</v>
      </c>
      <c r="E642" s="17">
        <v>350</v>
      </c>
      <c r="F642" s="17">
        <v>1170</v>
      </c>
    </row>
    <row r="643" spans="1:6" x14ac:dyDescent="0.25">
      <c r="A643" s="3" t="s">
        <v>5</v>
      </c>
      <c r="B643" s="3" t="s">
        <v>501</v>
      </c>
      <c r="C643" s="4" t="s">
        <v>358</v>
      </c>
      <c r="D643" s="17">
        <v>1380</v>
      </c>
      <c r="E643" s="17">
        <v>140</v>
      </c>
      <c r="F643" s="17">
        <v>265</v>
      </c>
    </row>
    <row r="644" spans="1:6" x14ac:dyDescent="0.25">
      <c r="A644" s="5" t="s">
        <v>5</v>
      </c>
      <c r="B644" s="5" t="s">
        <v>502</v>
      </c>
      <c r="C644" s="6" t="s">
        <v>360</v>
      </c>
      <c r="D644" s="17">
        <v>5412</v>
      </c>
      <c r="E644" s="17">
        <v>425</v>
      </c>
      <c r="F644" s="17">
        <v>560</v>
      </c>
    </row>
    <row r="645" spans="1:6" x14ac:dyDescent="0.25">
      <c r="A645" s="3" t="s">
        <v>5</v>
      </c>
      <c r="B645" s="3" t="s">
        <v>503</v>
      </c>
      <c r="C645" s="4" t="s">
        <v>362</v>
      </c>
      <c r="D645" s="17">
        <v>285</v>
      </c>
      <c r="E645" s="17">
        <v>25</v>
      </c>
      <c r="F645" s="17">
        <v>401</v>
      </c>
    </row>
    <row r="646" spans="1:6" x14ac:dyDescent="0.25">
      <c r="A646" s="5" t="s">
        <v>5</v>
      </c>
      <c r="B646" s="5" t="s">
        <v>504</v>
      </c>
      <c r="C646" s="6" t="s">
        <v>363</v>
      </c>
      <c r="D646" s="17">
        <v>1979</v>
      </c>
      <c r="E646" s="17">
        <v>3</v>
      </c>
      <c r="F646" s="17">
        <v>421</v>
      </c>
    </row>
    <row r="647" spans="1:6" x14ac:dyDescent="0.25">
      <c r="A647" s="5" t="s">
        <v>1479</v>
      </c>
      <c r="B647" s="5" t="s">
        <v>1480</v>
      </c>
      <c r="C647" s="6" t="s">
        <v>1481</v>
      </c>
      <c r="D647" s="22">
        <v>65</v>
      </c>
      <c r="E647" s="17">
        <v>0</v>
      </c>
      <c r="F647" s="17">
        <v>0</v>
      </c>
    </row>
    <row r="648" spans="1:6" x14ac:dyDescent="0.25">
      <c r="A648" s="3" t="s">
        <v>1479</v>
      </c>
      <c r="B648" s="3" t="s">
        <v>1482</v>
      </c>
      <c r="C648" s="4" t="s">
        <v>1483</v>
      </c>
      <c r="D648" s="22">
        <v>18</v>
      </c>
      <c r="E648" s="17">
        <v>0</v>
      </c>
      <c r="F648" s="17">
        <v>9</v>
      </c>
    </row>
    <row r="649" spans="1:6" x14ac:dyDescent="0.25">
      <c r="A649" s="5" t="s">
        <v>1479</v>
      </c>
      <c r="B649" s="5" t="s">
        <v>1484</v>
      </c>
      <c r="C649" s="6" t="s">
        <v>1485</v>
      </c>
      <c r="D649" s="22">
        <v>21</v>
      </c>
      <c r="E649" s="17">
        <v>0</v>
      </c>
      <c r="F649" s="17">
        <v>0</v>
      </c>
    </row>
    <row r="650" spans="1:6" x14ac:dyDescent="0.25">
      <c r="A650" s="3" t="s">
        <v>1479</v>
      </c>
      <c r="B650" s="3" t="s">
        <v>1486</v>
      </c>
      <c r="C650" s="4" t="s">
        <v>1487</v>
      </c>
      <c r="D650" s="22">
        <v>0</v>
      </c>
      <c r="E650" s="17">
        <v>0</v>
      </c>
      <c r="F650" s="17">
        <v>0</v>
      </c>
    </row>
    <row r="651" spans="1:6" x14ac:dyDescent="0.25">
      <c r="A651" s="5" t="s">
        <v>1479</v>
      </c>
      <c r="B651" s="5" t="s">
        <v>1488</v>
      </c>
      <c r="C651" s="6" t="s">
        <v>1489</v>
      </c>
      <c r="D651" s="22">
        <v>0</v>
      </c>
      <c r="E651" s="17">
        <v>0</v>
      </c>
      <c r="F651" s="17">
        <v>0</v>
      </c>
    </row>
    <row r="652" spans="1:6" x14ac:dyDescent="0.25">
      <c r="A652" s="3" t="s">
        <v>1479</v>
      </c>
      <c r="B652" s="3" t="s">
        <v>1490</v>
      </c>
      <c r="C652" s="4" t="s">
        <v>1491</v>
      </c>
      <c r="D652" s="22">
        <v>0</v>
      </c>
      <c r="E652" s="17">
        <v>0</v>
      </c>
      <c r="F652" s="17">
        <v>0</v>
      </c>
    </row>
    <row r="653" spans="1:6" x14ac:dyDescent="0.25">
      <c r="A653" s="5" t="s">
        <v>1479</v>
      </c>
      <c r="B653" s="5" t="s">
        <v>1492</v>
      </c>
      <c r="C653" s="6" t="s">
        <v>1493</v>
      </c>
      <c r="D653" s="22">
        <v>0</v>
      </c>
      <c r="E653" s="17">
        <v>0</v>
      </c>
      <c r="F653" s="17">
        <v>0</v>
      </c>
    </row>
    <row r="654" spans="1:6" x14ac:dyDescent="0.25">
      <c r="A654" s="3" t="s">
        <v>1479</v>
      </c>
      <c r="B654" s="3" t="s">
        <v>1494</v>
      </c>
      <c r="C654" s="4" t="s">
        <v>1495</v>
      </c>
      <c r="D654" s="22">
        <v>0</v>
      </c>
      <c r="E654" s="17">
        <v>0</v>
      </c>
      <c r="F654" s="17">
        <v>0</v>
      </c>
    </row>
    <row r="655" spans="1:6" x14ac:dyDescent="0.25">
      <c r="A655" s="5" t="s">
        <v>1479</v>
      </c>
      <c r="B655" s="5" t="s">
        <v>1496</v>
      </c>
      <c r="C655" s="6" t="s">
        <v>1497</v>
      </c>
      <c r="D655" s="22">
        <v>0</v>
      </c>
      <c r="E655" s="17">
        <v>0</v>
      </c>
      <c r="F655" s="17">
        <v>0</v>
      </c>
    </row>
    <row r="656" spans="1:6" x14ac:dyDescent="0.25">
      <c r="A656" s="3" t="s">
        <v>1498</v>
      </c>
      <c r="B656" s="3" t="s">
        <v>1499</v>
      </c>
      <c r="C656" s="4" t="s">
        <v>1500</v>
      </c>
      <c r="D656" s="22">
        <v>5735</v>
      </c>
      <c r="E656" s="17">
        <v>43</v>
      </c>
      <c r="F656" s="17">
        <v>1199</v>
      </c>
    </row>
    <row r="657" spans="1:6" x14ac:dyDescent="0.25">
      <c r="A657" s="5" t="s">
        <v>1498</v>
      </c>
      <c r="B657" s="5" t="s">
        <v>1501</v>
      </c>
      <c r="C657" s="6" t="s">
        <v>1502</v>
      </c>
      <c r="D657" s="22">
        <v>1576</v>
      </c>
      <c r="E657" s="17">
        <v>13</v>
      </c>
      <c r="F657" s="17">
        <v>536</v>
      </c>
    </row>
    <row r="658" spans="1:6" x14ac:dyDescent="0.25">
      <c r="A658" s="3" t="s">
        <v>1498</v>
      </c>
      <c r="B658" s="3" t="s">
        <v>1503</v>
      </c>
      <c r="C658" s="4" t="s">
        <v>1504</v>
      </c>
      <c r="D658" s="22">
        <v>3992</v>
      </c>
      <c r="E658" s="17">
        <v>11</v>
      </c>
      <c r="F658" s="17">
        <v>1546</v>
      </c>
    </row>
    <row r="659" spans="1:6" x14ac:dyDescent="0.25">
      <c r="A659" s="5" t="s">
        <v>1498</v>
      </c>
      <c r="B659" s="5" t="s">
        <v>405</v>
      </c>
      <c r="C659" s="6" t="s">
        <v>1505</v>
      </c>
      <c r="D659" s="22">
        <v>723</v>
      </c>
      <c r="E659" s="17">
        <v>0</v>
      </c>
      <c r="F659" s="17">
        <v>20</v>
      </c>
    </row>
    <row r="660" spans="1:6" x14ac:dyDescent="0.25">
      <c r="A660" s="5" t="s">
        <v>1733</v>
      </c>
      <c r="B660" s="5" t="s">
        <v>1734</v>
      </c>
      <c r="C660" s="6" t="s">
        <v>1735</v>
      </c>
      <c r="D660" s="17">
        <v>2000</v>
      </c>
      <c r="E660" s="17">
        <v>100</v>
      </c>
      <c r="F660" s="17">
        <v>250</v>
      </c>
    </row>
    <row r="661" spans="1:6" x14ac:dyDescent="0.25">
      <c r="A661" s="3" t="s">
        <v>1733</v>
      </c>
      <c r="B661" s="3" t="s">
        <v>1736</v>
      </c>
      <c r="C661" s="4" t="s">
        <v>1737</v>
      </c>
      <c r="D661" s="17">
        <v>700</v>
      </c>
      <c r="E661" s="17">
        <v>80</v>
      </c>
      <c r="F661" s="17">
        <v>50</v>
      </c>
    </row>
    <row r="662" spans="1:6" x14ac:dyDescent="0.25">
      <c r="A662" s="5" t="s">
        <v>1733</v>
      </c>
      <c r="B662" s="5" t="s">
        <v>1738</v>
      </c>
      <c r="C662" s="6" t="s">
        <v>1739</v>
      </c>
      <c r="D662" s="17">
        <v>700</v>
      </c>
      <c r="E662" s="17">
        <v>50</v>
      </c>
      <c r="F662" s="17">
        <v>100</v>
      </c>
    </row>
    <row r="663" spans="1:6" x14ac:dyDescent="0.25">
      <c r="A663" s="3" t="s">
        <v>1733</v>
      </c>
      <c r="B663" s="3" t="s">
        <v>1740</v>
      </c>
      <c r="C663" s="4" t="s">
        <v>1741</v>
      </c>
      <c r="D663" s="17">
        <v>1500</v>
      </c>
      <c r="E663" s="17">
        <v>300</v>
      </c>
      <c r="F663" s="17">
        <v>1000</v>
      </c>
    </row>
    <row r="664" spans="1:6" x14ac:dyDescent="0.25">
      <c r="A664" s="5" t="s">
        <v>1733</v>
      </c>
      <c r="B664" s="5" t="s">
        <v>1742</v>
      </c>
      <c r="C664" s="6" t="s">
        <v>1743</v>
      </c>
      <c r="D664" s="17">
        <v>1500</v>
      </c>
      <c r="E664" s="17">
        <v>80</v>
      </c>
      <c r="F664" s="17">
        <v>200</v>
      </c>
    </row>
    <row r="665" spans="1:6" x14ac:dyDescent="0.25">
      <c r="A665" s="3" t="s">
        <v>1733</v>
      </c>
      <c r="B665" s="3" t="s">
        <v>1744</v>
      </c>
      <c r="C665" s="4" t="s">
        <v>1745</v>
      </c>
      <c r="D665" s="17">
        <v>600</v>
      </c>
      <c r="E665" s="17">
        <v>100</v>
      </c>
      <c r="F665" s="17">
        <v>300</v>
      </c>
    </row>
    <row r="666" spans="1:6" x14ac:dyDescent="0.25">
      <c r="A666" s="5" t="s">
        <v>1733</v>
      </c>
      <c r="B666" s="5" t="s">
        <v>1746</v>
      </c>
      <c r="C666" s="6" t="s">
        <v>1747</v>
      </c>
      <c r="D666" s="17">
        <v>1500</v>
      </c>
      <c r="E666" s="17">
        <v>350</v>
      </c>
      <c r="F666" s="17">
        <v>800</v>
      </c>
    </row>
    <row r="667" spans="1:6" x14ac:dyDescent="0.25">
      <c r="A667" s="3" t="s">
        <v>1733</v>
      </c>
      <c r="B667" s="3" t="s">
        <v>1748</v>
      </c>
      <c r="C667" s="4" t="s">
        <v>1749</v>
      </c>
      <c r="D667" s="17">
        <v>1800</v>
      </c>
      <c r="E667" s="17">
        <v>60</v>
      </c>
      <c r="F667" s="17">
        <v>300</v>
      </c>
    </row>
    <row r="668" spans="1:6" x14ac:dyDescent="0.25">
      <c r="A668" s="5" t="s">
        <v>1733</v>
      </c>
      <c r="B668" s="5" t="s">
        <v>1750</v>
      </c>
      <c r="C668" s="6" t="s">
        <v>1751</v>
      </c>
      <c r="D668" s="17">
        <v>2500</v>
      </c>
      <c r="E668" s="17">
        <v>800</v>
      </c>
      <c r="F668" s="17">
        <v>1500</v>
      </c>
    </row>
    <row r="669" spans="1:6" x14ac:dyDescent="0.25">
      <c r="A669" s="3" t="s">
        <v>1733</v>
      </c>
      <c r="B669" s="3" t="s">
        <v>1752</v>
      </c>
      <c r="C669" s="4" t="s">
        <v>1753</v>
      </c>
      <c r="D669" s="17">
        <v>400</v>
      </c>
      <c r="E669" s="17">
        <v>50</v>
      </c>
      <c r="F669" s="17">
        <v>50</v>
      </c>
    </row>
    <row r="670" spans="1:6" x14ac:dyDescent="0.25">
      <c r="A670" s="5" t="s">
        <v>1733</v>
      </c>
      <c r="B670" s="5" t="s">
        <v>1754</v>
      </c>
      <c r="C670" s="6" t="s">
        <v>1755</v>
      </c>
      <c r="D670" s="17">
        <v>2500</v>
      </c>
      <c r="E670" s="17">
        <v>100</v>
      </c>
      <c r="F670" s="17">
        <v>500</v>
      </c>
    </row>
    <row r="671" spans="1:6" x14ac:dyDescent="0.25">
      <c r="A671" s="3" t="s">
        <v>1733</v>
      </c>
      <c r="B671" s="3" t="s">
        <v>1756</v>
      </c>
      <c r="C671" s="4" t="s">
        <v>1757</v>
      </c>
      <c r="D671" s="17">
        <v>800</v>
      </c>
      <c r="E671" s="17">
        <v>150</v>
      </c>
      <c r="F671" s="17">
        <v>100</v>
      </c>
    </row>
    <row r="672" spans="1:6" x14ac:dyDescent="0.25">
      <c r="A672" s="5" t="s">
        <v>1733</v>
      </c>
      <c r="B672" s="5" t="s">
        <v>894</v>
      </c>
      <c r="C672" s="6" t="s">
        <v>1758</v>
      </c>
      <c r="D672" s="17">
        <v>800</v>
      </c>
      <c r="E672" s="17">
        <v>150</v>
      </c>
      <c r="F672" s="17">
        <v>300</v>
      </c>
    </row>
    <row r="673" spans="1:6" x14ac:dyDescent="0.25">
      <c r="A673" s="3" t="s">
        <v>1733</v>
      </c>
      <c r="B673" s="3" t="s">
        <v>1759</v>
      </c>
      <c r="C673" s="4" t="s">
        <v>1760</v>
      </c>
      <c r="D673" s="17">
        <v>700</v>
      </c>
      <c r="E673" s="17">
        <v>50</v>
      </c>
      <c r="F673" s="17">
        <v>350</v>
      </c>
    </row>
    <row r="674" spans="1:6" x14ac:dyDescent="0.25">
      <c r="A674" s="5" t="s">
        <v>1733</v>
      </c>
      <c r="B674" s="5" t="s">
        <v>1761</v>
      </c>
      <c r="C674" s="6" t="s">
        <v>1762</v>
      </c>
      <c r="D674" s="17">
        <v>1000</v>
      </c>
      <c r="E674" s="17">
        <v>100</v>
      </c>
      <c r="F674" s="17">
        <v>50</v>
      </c>
    </row>
    <row r="675" spans="1:6" x14ac:dyDescent="0.25">
      <c r="A675" s="3" t="s">
        <v>1733</v>
      </c>
      <c r="B675" s="3" t="s">
        <v>1763</v>
      </c>
      <c r="C675" s="4" t="s">
        <v>1764</v>
      </c>
      <c r="D675" s="17">
        <v>1500</v>
      </c>
      <c r="E675" s="17">
        <v>50</v>
      </c>
      <c r="F675" s="17">
        <v>50</v>
      </c>
    </row>
    <row r="676" spans="1:6" x14ac:dyDescent="0.25">
      <c r="A676" s="5" t="s">
        <v>1733</v>
      </c>
      <c r="B676" s="5" t="s">
        <v>1765</v>
      </c>
      <c r="C676" s="6" t="s">
        <v>1766</v>
      </c>
      <c r="D676" s="17">
        <v>800</v>
      </c>
      <c r="E676" s="17">
        <v>50</v>
      </c>
      <c r="F676" s="17">
        <v>100</v>
      </c>
    </row>
    <row r="677" spans="1:6" x14ac:dyDescent="0.25">
      <c r="A677" s="3" t="s">
        <v>1733</v>
      </c>
      <c r="B677" s="3" t="s">
        <v>1767</v>
      </c>
      <c r="C677" s="4" t="s">
        <v>1768</v>
      </c>
      <c r="D677" s="17">
        <v>1800</v>
      </c>
      <c r="E677" s="17">
        <v>100</v>
      </c>
      <c r="F677" s="17">
        <v>400</v>
      </c>
    </row>
    <row r="678" spans="1:6" x14ac:dyDescent="0.25">
      <c r="A678" s="5" t="s">
        <v>1733</v>
      </c>
      <c r="B678" s="5" t="s">
        <v>1769</v>
      </c>
      <c r="C678" s="6" t="s">
        <v>1770</v>
      </c>
      <c r="D678" s="17">
        <v>350</v>
      </c>
      <c r="E678" s="17">
        <v>20</v>
      </c>
      <c r="F678" s="17">
        <v>100</v>
      </c>
    </row>
    <row r="679" spans="1:6" x14ac:dyDescent="0.25">
      <c r="A679" s="3" t="s">
        <v>1733</v>
      </c>
      <c r="B679" s="3" t="s">
        <v>1771</v>
      </c>
      <c r="C679" s="4" t="s">
        <v>1772</v>
      </c>
      <c r="D679" s="17">
        <v>300</v>
      </c>
      <c r="E679" s="17">
        <v>50</v>
      </c>
      <c r="F679" s="17">
        <v>50</v>
      </c>
    </row>
    <row r="680" spans="1:6" x14ac:dyDescent="0.25">
      <c r="A680" s="5" t="s">
        <v>1733</v>
      </c>
      <c r="B680" s="5" t="s">
        <v>1773</v>
      </c>
      <c r="C680" s="6" t="s">
        <v>1774</v>
      </c>
      <c r="D680" s="17">
        <v>600</v>
      </c>
      <c r="E680" s="17">
        <v>50</v>
      </c>
      <c r="F680" s="17">
        <v>200</v>
      </c>
    </row>
    <row r="681" spans="1:6" x14ac:dyDescent="0.25">
      <c r="A681" s="3" t="s">
        <v>1733</v>
      </c>
      <c r="B681" s="3" t="s">
        <v>1775</v>
      </c>
      <c r="C681" s="4" t="s">
        <v>1776</v>
      </c>
      <c r="D681" s="17">
        <v>1500</v>
      </c>
      <c r="E681" s="17">
        <v>200</v>
      </c>
      <c r="F681" s="17">
        <v>300</v>
      </c>
    </row>
    <row r="682" spans="1:6" x14ac:dyDescent="0.25">
      <c r="A682" s="5" t="s">
        <v>1733</v>
      </c>
      <c r="B682" s="5" t="s">
        <v>749</v>
      </c>
      <c r="C682" s="6" t="s">
        <v>1777</v>
      </c>
      <c r="D682" s="17">
        <v>500</v>
      </c>
      <c r="E682" s="17">
        <v>15</v>
      </c>
      <c r="F682" s="17">
        <v>300</v>
      </c>
    </row>
    <row r="683" spans="1:6" x14ac:dyDescent="0.25">
      <c r="A683" s="3" t="s">
        <v>1733</v>
      </c>
      <c r="B683" s="3" t="s">
        <v>1778</v>
      </c>
      <c r="C683" s="4" t="s">
        <v>1779</v>
      </c>
      <c r="D683" s="17">
        <v>1000</v>
      </c>
      <c r="E683" s="17">
        <v>100</v>
      </c>
      <c r="F683" s="17">
        <v>400</v>
      </c>
    </row>
    <row r="684" spans="1:6" x14ac:dyDescent="0.25">
      <c r="A684" s="5" t="s">
        <v>1733</v>
      </c>
      <c r="B684" s="5" t="s">
        <v>1780</v>
      </c>
      <c r="C684" s="6" t="s">
        <v>1781</v>
      </c>
      <c r="D684" s="17">
        <v>1500</v>
      </c>
      <c r="E684" s="17">
        <v>100</v>
      </c>
      <c r="F684" s="17">
        <v>1000</v>
      </c>
    </row>
    <row r="685" spans="1:6" x14ac:dyDescent="0.25">
      <c r="A685" s="3" t="s">
        <v>1733</v>
      </c>
      <c r="B685" s="3" t="s">
        <v>1782</v>
      </c>
      <c r="C685" s="4" t="s">
        <v>1783</v>
      </c>
      <c r="D685" s="17">
        <v>1000</v>
      </c>
      <c r="E685" s="17">
        <v>80</v>
      </c>
      <c r="F685" s="17">
        <v>250</v>
      </c>
    </row>
    <row r="686" spans="1:6" x14ac:dyDescent="0.25">
      <c r="A686" s="5" t="s">
        <v>1733</v>
      </c>
      <c r="B686" s="5" t="s">
        <v>1784</v>
      </c>
      <c r="C686" s="6" t="s">
        <v>1785</v>
      </c>
      <c r="D686" s="17">
        <v>600</v>
      </c>
      <c r="E686" s="17">
        <v>50</v>
      </c>
      <c r="F686" s="17">
        <v>50</v>
      </c>
    </row>
    <row r="687" spans="1:6" x14ac:dyDescent="0.25">
      <c r="A687" s="3" t="s">
        <v>1733</v>
      </c>
      <c r="B687" s="3" t="s">
        <v>1786</v>
      </c>
      <c r="C687" s="4" t="s">
        <v>1787</v>
      </c>
      <c r="D687" s="17">
        <v>700</v>
      </c>
      <c r="E687" s="17">
        <v>50</v>
      </c>
      <c r="F687" s="17">
        <v>150</v>
      </c>
    </row>
    <row r="688" spans="1:6" x14ac:dyDescent="0.25">
      <c r="A688" s="5" t="s">
        <v>1733</v>
      </c>
      <c r="B688" s="5" t="s">
        <v>426</v>
      </c>
      <c r="C688" s="6" t="s">
        <v>1788</v>
      </c>
      <c r="D688" s="17">
        <v>1500</v>
      </c>
      <c r="E688" s="17">
        <v>50</v>
      </c>
      <c r="F688" s="17">
        <v>50</v>
      </c>
    </row>
    <row r="689" spans="1:6" x14ac:dyDescent="0.25">
      <c r="A689" s="3" t="s">
        <v>1733</v>
      </c>
      <c r="B689" s="3" t="s">
        <v>1789</v>
      </c>
      <c r="C689" s="4" t="s">
        <v>1790</v>
      </c>
      <c r="D689" s="17">
        <v>1200</v>
      </c>
      <c r="E689" s="17">
        <v>100</v>
      </c>
      <c r="F689" s="17">
        <v>200</v>
      </c>
    </row>
    <row r="690" spans="1:6" x14ac:dyDescent="0.25">
      <c r="A690" s="5" t="s">
        <v>1733</v>
      </c>
      <c r="B690" s="5" t="s">
        <v>1791</v>
      </c>
      <c r="C690" s="6" t="s">
        <v>1792</v>
      </c>
      <c r="D690" s="17">
        <v>900</v>
      </c>
      <c r="E690" s="17">
        <v>60</v>
      </c>
      <c r="F690" s="17">
        <v>50</v>
      </c>
    </row>
    <row r="691" spans="1:6" x14ac:dyDescent="0.25">
      <c r="A691" s="3" t="s">
        <v>1733</v>
      </c>
      <c r="B691" s="3" t="s">
        <v>1793</v>
      </c>
      <c r="C691" s="4" t="s">
        <v>1794</v>
      </c>
      <c r="D691" s="17">
        <v>800</v>
      </c>
      <c r="E691" s="17">
        <v>100</v>
      </c>
      <c r="F691" s="17">
        <v>200</v>
      </c>
    </row>
    <row r="692" spans="1:6" x14ac:dyDescent="0.25">
      <c r="A692" s="5" t="s">
        <v>1733</v>
      </c>
      <c r="B692" s="5" t="s">
        <v>1795</v>
      </c>
      <c r="C692" s="6" t="s">
        <v>1796</v>
      </c>
      <c r="D692" s="17">
        <v>1300</v>
      </c>
      <c r="E692" s="17">
        <v>200</v>
      </c>
      <c r="F692" s="17">
        <v>350</v>
      </c>
    </row>
    <row r="693" spans="1:6" x14ac:dyDescent="0.25">
      <c r="A693" s="3" t="s">
        <v>1733</v>
      </c>
      <c r="B693" s="3" t="s">
        <v>1797</v>
      </c>
      <c r="C693" s="4" t="s">
        <v>1798</v>
      </c>
      <c r="D693" s="17">
        <v>300</v>
      </c>
      <c r="E693" s="17">
        <v>20</v>
      </c>
      <c r="F693" s="17">
        <v>50</v>
      </c>
    </row>
    <row r="694" spans="1:6" x14ac:dyDescent="0.25">
      <c r="A694" s="5" t="s">
        <v>1733</v>
      </c>
      <c r="B694" s="5" t="s">
        <v>1799</v>
      </c>
      <c r="C694" s="6" t="s">
        <v>1800</v>
      </c>
      <c r="D694" s="17">
        <v>800</v>
      </c>
      <c r="E694" s="17">
        <v>100</v>
      </c>
      <c r="F694" s="17">
        <v>200</v>
      </c>
    </row>
    <row r="695" spans="1:6" x14ac:dyDescent="0.25">
      <c r="A695" s="3" t="s">
        <v>1733</v>
      </c>
      <c r="B695" s="3" t="s">
        <v>1801</v>
      </c>
      <c r="C695" s="4" t="s">
        <v>1802</v>
      </c>
      <c r="D695" s="17">
        <v>1200</v>
      </c>
      <c r="E695" s="17">
        <v>1500</v>
      </c>
      <c r="F695" s="17">
        <v>2500</v>
      </c>
    </row>
    <row r="696" spans="1:6" x14ac:dyDescent="0.25">
      <c r="A696" s="5" t="s">
        <v>1733</v>
      </c>
      <c r="B696" s="5" t="s">
        <v>1803</v>
      </c>
      <c r="C696" s="6" t="s">
        <v>1804</v>
      </c>
      <c r="D696" s="17">
        <v>600</v>
      </c>
      <c r="E696" s="17">
        <v>50</v>
      </c>
      <c r="F696" s="17">
        <v>150</v>
      </c>
    </row>
    <row r="697" spans="1:6" x14ac:dyDescent="0.25">
      <c r="A697" s="5" t="s">
        <v>575</v>
      </c>
      <c r="B697" s="5" t="s">
        <v>576</v>
      </c>
      <c r="C697" s="6" t="s">
        <v>577</v>
      </c>
      <c r="D697" s="17">
        <v>2400</v>
      </c>
      <c r="E697" s="17">
        <v>61000</v>
      </c>
      <c r="F697" s="17">
        <v>57000</v>
      </c>
    </row>
    <row r="698" spans="1:6" x14ac:dyDescent="0.25">
      <c r="A698" s="3" t="s">
        <v>575</v>
      </c>
      <c r="B698" s="3" t="s">
        <v>578</v>
      </c>
      <c r="C698" s="4" t="s">
        <v>579</v>
      </c>
      <c r="D698" s="17">
        <v>1800</v>
      </c>
      <c r="E698" s="17">
        <v>6600</v>
      </c>
      <c r="F698" s="17">
        <v>8000</v>
      </c>
    </row>
    <row r="699" spans="1:6" x14ac:dyDescent="0.25">
      <c r="A699" s="5" t="s">
        <v>575</v>
      </c>
      <c r="B699" s="5" t="s">
        <v>580</v>
      </c>
      <c r="C699" s="6" t="s">
        <v>581</v>
      </c>
      <c r="D699" s="17">
        <v>1100</v>
      </c>
      <c r="E699" s="17">
        <v>1200</v>
      </c>
      <c r="F699" s="17">
        <v>15000</v>
      </c>
    </row>
    <row r="700" spans="1:6" x14ac:dyDescent="0.25">
      <c r="A700" s="3" t="s">
        <v>575</v>
      </c>
      <c r="B700" s="3" t="s">
        <v>582</v>
      </c>
      <c r="C700" s="4" t="s">
        <v>583</v>
      </c>
      <c r="D700" s="17">
        <v>1500</v>
      </c>
      <c r="E700" s="17">
        <v>2000</v>
      </c>
      <c r="F700" s="17">
        <v>3000</v>
      </c>
    </row>
    <row r="701" spans="1:6" x14ac:dyDescent="0.25">
      <c r="A701" s="5" t="s">
        <v>575</v>
      </c>
      <c r="B701" s="5" t="s">
        <v>584</v>
      </c>
      <c r="C701" s="6" t="s">
        <v>585</v>
      </c>
      <c r="D701" s="17">
        <v>150</v>
      </c>
      <c r="E701" s="17">
        <v>2500</v>
      </c>
      <c r="F701" s="17">
        <v>1700</v>
      </c>
    </row>
    <row r="702" spans="1:6" x14ac:dyDescent="0.25">
      <c r="A702" s="3" t="s">
        <v>575</v>
      </c>
      <c r="B702" s="3" t="s">
        <v>586</v>
      </c>
      <c r="C702" s="4" t="s">
        <v>587</v>
      </c>
      <c r="D702" s="17">
        <v>500</v>
      </c>
      <c r="E702" s="17">
        <v>250</v>
      </c>
      <c r="F702" s="17">
        <v>1000</v>
      </c>
    </row>
    <row r="703" spans="1:6" x14ac:dyDescent="0.25">
      <c r="A703" s="5" t="s">
        <v>575</v>
      </c>
      <c r="B703" s="5" t="s">
        <v>588</v>
      </c>
      <c r="C703" s="6" t="s">
        <v>589</v>
      </c>
      <c r="D703" s="17">
        <v>750</v>
      </c>
      <c r="E703" s="17">
        <v>800</v>
      </c>
      <c r="F703" s="17">
        <v>5000</v>
      </c>
    </row>
    <row r="704" spans="1:6" x14ac:dyDescent="0.25">
      <c r="A704" s="3" t="s">
        <v>575</v>
      </c>
      <c r="B704" s="3" t="s">
        <v>590</v>
      </c>
      <c r="C704" s="4" t="s">
        <v>591</v>
      </c>
      <c r="D704" s="17">
        <v>350</v>
      </c>
      <c r="E704" s="17">
        <v>1500</v>
      </c>
      <c r="F704" s="17">
        <v>5000</v>
      </c>
    </row>
    <row r="705" spans="1:6" x14ac:dyDescent="0.25">
      <c r="A705" s="5" t="s">
        <v>575</v>
      </c>
      <c r="B705" s="5" t="s">
        <v>592</v>
      </c>
      <c r="C705" s="6" t="s">
        <v>593</v>
      </c>
      <c r="D705" s="17">
        <v>550</v>
      </c>
      <c r="E705" s="17">
        <v>150</v>
      </c>
      <c r="F705" s="17">
        <v>1000</v>
      </c>
    </row>
    <row r="706" spans="1:6" x14ac:dyDescent="0.25">
      <c r="A706" s="3" t="s">
        <v>575</v>
      </c>
      <c r="B706" s="3" t="s">
        <v>594</v>
      </c>
      <c r="C706" s="4" t="s">
        <v>595</v>
      </c>
      <c r="D706" s="17">
        <v>4600</v>
      </c>
      <c r="E706" s="17">
        <v>190000</v>
      </c>
      <c r="F706" s="17">
        <v>160000</v>
      </c>
    </row>
    <row r="707" spans="1:6" x14ac:dyDescent="0.25">
      <c r="A707" s="5" t="s">
        <v>575</v>
      </c>
      <c r="B707" s="5" t="s">
        <v>596</v>
      </c>
      <c r="C707" s="6" t="s">
        <v>597</v>
      </c>
      <c r="D707" s="17">
        <v>1500</v>
      </c>
      <c r="E707" s="17">
        <v>100000</v>
      </c>
      <c r="F707" s="17">
        <v>130000</v>
      </c>
    </row>
    <row r="708" spans="1:6" x14ac:dyDescent="0.25">
      <c r="A708" s="3" t="s">
        <v>575</v>
      </c>
      <c r="B708" s="3" t="s">
        <v>598</v>
      </c>
      <c r="C708" s="4" t="s">
        <v>599</v>
      </c>
      <c r="D708" s="17">
        <v>2700</v>
      </c>
      <c r="E708" s="17">
        <v>2500</v>
      </c>
      <c r="F708" s="17">
        <v>9000</v>
      </c>
    </row>
    <row r="709" spans="1:6" x14ac:dyDescent="0.25">
      <c r="A709" s="5" t="s">
        <v>575</v>
      </c>
      <c r="B709" s="5" t="s">
        <v>600</v>
      </c>
      <c r="C709" s="6" t="s">
        <v>601</v>
      </c>
      <c r="D709" s="17">
        <v>2200</v>
      </c>
      <c r="E709" s="17">
        <v>452000</v>
      </c>
      <c r="F709" s="17">
        <v>310000</v>
      </c>
    </row>
    <row r="710" spans="1:6" x14ac:dyDescent="0.25">
      <c r="A710" s="3" t="s">
        <v>575</v>
      </c>
      <c r="B710" s="3" t="s">
        <v>602</v>
      </c>
      <c r="C710" s="4" t="s">
        <v>603</v>
      </c>
      <c r="D710" s="17">
        <v>500</v>
      </c>
      <c r="E710" s="17">
        <v>500</v>
      </c>
      <c r="F710" s="17">
        <v>1100</v>
      </c>
    </row>
    <row r="711" spans="1:6" x14ac:dyDescent="0.25">
      <c r="A711" s="5" t="s">
        <v>575</v>
      </c>
      <c r="B711" s="5" t="s">
        <v>604</v>
      </c>
      <c r="C711" s="6" t="s">
        <v>605</v>
      </c>
      <c r="D711" s="17">
        <v>900</v>
      </c>
      <c r="E711" s="17">
        <v>200</v>
      </c>
      <c r="F711" s="17">
        <v>1800</v>
      </c>
    </row>
    <row r="712" spans="1:6" x14ac:dyDescent="0.25">
      <c r="A712" s="3" t="s">
        <v>1641</v>
      </c>
      <c r="B712" s="3" t="s">
        <v>1642</v>
      </c>
      <c r="C712" s="4" t="s">
        <v>1643</v>
      </c>
      <c r="D712" s="17">
        <v>609</v>
      </c>
      <c r="E712" s="17">
        <v>225</v>
      </c>
      <c r="F712" s="17">
        <v>175</v>
      </c>
    </row>
    <row r="713" spans="1:6" x14ac:dyDescent="0.25">
      <c r="A713" s="5" t="s">
        <v>1641</v>
      </c>
      <c r="B713" s="5" t="s">
        <v>1644</v>
      </c>
      <c r="C713" s="6" t="s">
        <v>1645</v>
      </c>
      <c r="D713" s="17">
        <v>1888</v>
      </c>
      <c r="E713" s="17">
        <v>280</v>
      </c>
      <c r="F713" s="17">
        <v>4146</v>
      </c>
    </row>
    <row r="714" spans="1:6" x14ac:dyDescent="0.25">
      <c r="A714" s="3" t="s">
        <v>1641</v>
      </c>
      <c r="B714" s="3" t="s">
        <v>1646</v>
      </c>
      <c r="C714" s="4" t="s">
        <v>1647</v>
      </c>
      <c r="D714" s="17">
        <v>900</v>
      </c>
      <c r="E714" s="17">
        <v>200</v>
      </c>
      <c r="F714" s="17">
        <v>1700</v>
      </c>
    </row>
    <row r="715" spans="1:6" x14ac:dyDescent="0.25">
      <c r="A715" s="5" t="s">
        <v>1641</v>
      </c>
      <c r="B715" s="5" t="s">
        <v>1648</v>
      </c>
      <c r="C715" s="6" t="s">
        <v>1649</v>
      </c>
      <c r="D715" s="17">
        <v>5159</v>
      </c>
      <c r="E715" s="17">
        <v>3938</v>
      </c>
      <c r="F715" s="17">
        <v>25300</v>
      </c>
    </row>
    <row r="716" spans="1:6" x14ac:dyDescent="0.25">
      <c r="A716" s="3" t="s">
        <v>1641</v>
      </c>
      <c r="B716" s="3" t="s">
        <v>1650</v>
      </c>
      <c r="C716" s="4" t="s">
        <v>1651</v>
      </c>
      <c r="D716" s="17">
        <v>644</v>
      </c>
      <c r="E716" s="17">
        <v>12</v>
      </c>
      <c r="F716" s="17">
        <v>70</v>
      </c>
    </row>
    <row r="717" spans="1:6" x14ac:dyDescent="0.25">
      <c r="A717" s="5" t="s">
        <v>1641</v>
      </c>
      <c r="B717" s="5" t="s">
        <v>1652</v>
      </c>
      <c r="C717" s="6" t="s">
        <v>1653</v>
      </c>
      <c r="D717" s="17">
        <v>3077</v>
      </c>
      <c r="E717" s="17">
        <v>2100</v>
      </c>
      <c r="F717" s="17">
        <v>23234</v>
      </c>
    </row>
    <row r="718" spans="1:6" x14ac:dyDescent="0.25">
      <c r="A718" s="3" t="s">
        <v>1641</v>
      </c>
      <c r="B718" s="3" t="s">
        <v>1654</v>
      </c>
      <c r="C718" s="4" t="s">
        <v>1655</v>
      </c>
      <c r="D718" s="17">
        <v>420</v>
      </c>
      <c r="E718" s="17">
        <v>9</v>
      </c>
      <c r="F718" s="17">
        <v>35</v>
      </c>
    </row>
    <row r="719" spans="1:6" x14ac:dyDescent="0.25">
      <c r="A719" s="5" t="s">
        <v>1641</v>
      </c>
      <c r="B719" s="5" t="s">
        <v>1656</v>
      </c>
      <c r="C719" s="6" t="s">
        <v>1657</v>
      </c>
      <c r="D719" s="17">
        <v>1262</v>
      </c>
      <c r="E719" s="17">
        <v>240</v>
      </c>
      <c r="F719" s="17">
        <v>125</v>
      </c>
    </row>
    <row r="720" spans="1:6" x14ac:dyDescent="0.25">
      <c r="A720" s="3" t="s">
        <v>1641</v>
      </c>
      <c r="B720" s="3" t="s">
        <v>1658</v>
      </c>
      <c r="C720" s="4" t="s">
        <v>1659</v>
      </c>
      <c r="D720" s="17">
        <v>2352</v>
      </c>
      <c r="E720" s="17">
        <v>170</v>
      </c>
      <c r="F720" s="17">
        <v>3500</v>
      </c>
    </row>
    <row r="721" spans="1:6" x14ac:dyDescent="0.25">
      <c r="A721" s="5" t="s">
        <v>1641</v>
      </c>
      <c r="B721" s="5" t="s">
        <v>1660</v>
      </c>
      <c r="C721" s="6" t="s">
        <v>1661</v>
      </c>
      <c r="D721" s="17">
        <v>2853</v>
      </c>
      <c r="E721" s="17">
        <v>372</v>
      </c>
      <c r="F721" s="17">
        <v>3465</v>
      </c>
    </row>
    <row r="722" spans="1:6" x14ac:dyDescent="0.25">
      <c r="A722" s="3" t="s">
        <v>1641</v>
      </c>
      <c r="B722" s="3" t="s">
        <v>1662</v>
      </c>
      <c r="C722" s="4" t="s">
        <v>1663</v>
      </c>
      <c r="D722" s="17">
        <v>635</v>
      </c>
      <c r="E722" s="17">
        <v>85</v>
      </c>
      <c r="F722" s="17">
        <v>1200</v>
      </c>
    </row>
    <row r="723" spans="1:6" x14ac:dyDescent="0.25">
      <c r="A723" s="5" t="s">
        <v>1641</v>
      </c>
      <c r="B723" s="5" t="s">
        <v>1664</v>
      </c>
      <c r="C723" s="6" t="s">
        <v>1665</v>
      </c>
      <c r="D723" s="17">
        <v>1135</v>
      </c>
      <c r="E723" s="17">
        <v>300</v>
      </c>
      <c r="F723" s="17">
        <v>1842</v>
      </c>
    </row>
    <row r="724" spans="1:6" x14ac:dyDescent="0.25">
      <c r="A724" s="3" t="s">
        <v>1641</v>
      </c>
      <c r="B724" s="3" t="s">
        <v>1447</v>
      </c>
      <c r="C724" s="4" t="s">
        <v>1666</v>
      </c>
      <c r="D724" s="17">
        <v>2032</v>
      </c>
      <c r="E724" s="17">
        <v>310</v>
      </c>
      <c r="F724" s="17">
        <v>5189</v>
      </c>
    </row>
    <row r="725" spans="1:6" x14ac:dyDescent="0.25">
      <c r="A725" s="5" t="s">
        <v>1641</v>
      </c>
      <c r="B725" s="5" t="s">
        <v>1667</v>
      </c>
      <c r="C725" s="6" t="s">
        <v>1668</v>
      </c>
      <c r="D725" s="17">
        <v>4751</v>
      </c>
      <c r="E725" s="17">
        <v>3163</v>
      </c>
      <c r="F725" s="17">
        <v>18000</v>
      </c>
    </row>
    <row r="726" spans="1:6" x14ac:dyDescent="0.25">
      <c r="A726" s="3" t="s">
        <v>1641</v>
      </c>
      <c r="B726" s="3" t="s">
        <v>1669</v>
      </c>
      <c r="C726" s="4" t="s">
        <v>1670</v>
      </c>
      <c r="D726" s="17">
        <v>1416</v>
      </c>
      <c r="E726" s="17">
        <v>380</v>
      </c>
      <c r="F726" s="17">
        <v>327</v>
      </c>
    </row>
    <row r="727" spans="1:6" x14ac:dyDescent="0.25">
      <c r="A727" s="5" t="s">
        <v>1641</v>
      </c>
      <c r="B727" s="5" t="s">
        <v>1671</v>
      </c>
      <c r="C727" s="6" t="s">
        <v>1672</v>
      </c>
      <c r="D727" s="17">
        <v>4034</v>
      </c>
      <c r="E727" s="17">
        <v>4924</v>
      </c>
      <c r="F727" s="17">
        <v>15600</v>
      </c>
    </row>
    <row r="728" spans="1:6" x14ac:dyDescent="0.25">
      <c r="A728" s="3" t="s">
        <v>1641</v>
      </c>
      <c r="B728" s="3" t="s">
        <v>1673</v>
      </c>
      <c r="C728" s="4" t="s">
        <v>1674</v>
      </c>
      <c r="D728" s="17">
        <v>8357</v>
      </c>
      <c r="E728" s="17">
        <v>4850</v>
      </c>
      <c r="F728" s="17">
        <v>17000</v>
      </c>
    </row>
    <row r="729" spans="1:6" x14ac:dyDescent="0.25">
      <c r="A729" s="5" t="s">
        <v>1641</v>
      </c>
      <c r="B729" s="5" t="s">
        <v>1675</v>
      </c>
      <c r="C729" s="6" t="s">
        <v>1676</v>
      </c>
      <c r="D729" s="17">
        <v>5549</v>
      </c>
      <c r="E729" s="17">
        <v>2489</v>
      </c>
      <c r="F729" s="17">
        <v>18120</v>
      </c>
    </row>
    <row r="730" spans="1:6" x14ac:dyDescent="0.25">
      <c r="A730" s="3" t="s">
        <v>1641</v>
      </c>
      <c r="B730" s="3" t="s">
        <v>1677</v>
      </c>
      <c r="C730" s="4" t="s">
        <v>1678</v>
      </c>
      <c r="D730" s="17">
        <v>40</v>
      </c>
      <c r="E730" s="17">
        <v>0</v>
      </c>
      <c r="F730" s="17">
        <v>38</v>
      </c>
    </row>
    <row r="731" spans="1:6" x14ac:dyDescent="0.25">
      <c r="A731" s="5" t="s">
        <v>1641</v>
      </c>
      <c r="B731" s="5" t="s">
        <v>1679</v>
      </c>
      <c r="C731" s="6" t="s">
        <v>1680</v>
      </c>
      <c r="D731" s="17">
        <v>759</v>
      </c>
      <c r="E731" s="17">
        <v>50</v>
      </c>
      <c r="F731" s="17">
        <v>400</v>
      </c>
    </row>
    <row r="732" spans="1:6" x14ac:dyDescent="0.25">
      <c r="A732" s="3" t="s">
        <v>1641</v>
      </c>
      <c r="B732" s="3" t="s">
        <v>1681</v>
      </c>
      <c r="C732" s="4" t="s">
        <v>1682</v>
      </c>
      <c r="D732" s="17">
        <v>2065</v>
      </c>
      <c r="E732" s="17">
        <v>1000</v>
      </c>
      <c r="F732" s="17">
        <v>9194</v>
      </c>
    </row>
    <row r="733" spans="1:6" x14ac:dyDescent="0.25">
      <c r="A733" s="5" t="s">
        <v>1641</v>
      </c>
      <c r="B733" s="5" t="s">
        <v>757</v>
      </c>
      <c r="C733" s="6" t="s">
        <v>1683</v>
      </c>
      <c r="D733" s="17">
        <v>779</v>
      </c>
      <c r="E733" s="17">
        <v>350</v>
      </c>
      <c r="F733" s="17">
        <v>1595</v>
      </c>
    </row>
    <row r="734" spans="1:6" x14ac:dyDescent="0.25">
      <c r="A734" s="3" t="s">
        <v>1641</v>
      </c>
      <c r="B734" s="3" t="s">
        <v>1684</v>
      </c>
      <c r="C734" s="4" t="s">
        <v>1685</v>
      </c>
      <c r="D734" s="17">
        <v>1639</v>
      </c>
      <c r="E734" s="17">
        <v>651</v>
      </c>
      <c r="F734" s="17">
        <v>10073</v>
      </c>
    </row>
    <row r="735" spans="1:6" x14ac:dyDescent="0.25">
      <c r="A735" s="5" t="s">
        <v>1641</v>
      </c>
      <c r="B735" s="5" t="s">
        <v>1686</v>
      </c>
      <c r="C735" s="6" t="s">
        <v>1687</v>
      </c>
      <c r="D735" s="17">
        <v>4023</v>
      </c>
      <c r="E735" s="17">
        <v>47</v>
      </c>
      <c r="F735" s="17">
        <v>1591</v>
      </c>
    </row>
    <row r="736" spans="1:6" x14ac:dyDescent="0.25">
      <c r="A736" s="3" t="s">
        <v>1641</v>
      </c>
      <c r="B736" s="3" t="s">
        <v>1688</v>
      </c>
      <c r="C736" s="4" t="s">
        <v>1689</v>
      </c>
      <c r="D736" s="17">
        <v>641</v>
      </c>
      <c r="E736" s="17">
        <v>4586</v>
      </c>
      <c r="F736" s="17">
        <v>20011</v>
      </c>
    </row>
    <row r="737" spans="1:6" x14ac:dyDescent="0.25">
      <c r="A737" s="5" t="s">
        <v>1641</v>
      </c>
      <c r="B737" s="5" t="s">
        <v>1690</v>
      </c>
      <c r="C737" s="6" t="s">
        <v>1691</v>
      </c>
      <c r="D737" s="17">
        <v>1300</v>
      </c>
      <c r="E737" s="17">
        <v>1100</v>
      </c>
      <c r="F737" s="17">
        <v>4788</v>
      </c>
    </row>
    <row r="738" spans="1:6" x14ac:dyDescent="0.25">
      <c r="A738" s="3" t="s">
        <v>1641</v>
      </c>
      <c r="B738" s="3" t="s">
        <v>1692</v>
      </c>
      <c r="C738" s="4" t="s">
        <v>1693</v>
      </c>
      <c r="D738" s="17">
        <v>400</v>
      </c>
      <c r="E738" s="17">
        <v>126</v>
      </c>
      <c r="F738" s="17">
        <v>220</v>
      </c>
    </row>
    <row r="739" spans="1:6" x14ac:dyDescent="0.25">
      <c r="A739" s="5" t="s">
        <v>1641</v>
      </c>
      <c r="B739" s="5" t="s">
        <v>1694</v>
      </c>
      <c r="C739" s="6" t="s">
        <v>1695</v>
      </c>
      <c r="D739" s="17">
        <v>1380</v>
      </c>
      <c r="E739" s="17">
        <v>652</v>
      </c>
      <c r="F739" s="17">
        <v>6500</v>
      </c>
    </row>
    <row r="740" spans="1:6" x14ac:dyDescent="0.25">
      <c r="A740" s="3" t="s">
        <v>1641</v>
      </c>
      <c r="B740" s="3" t="s">
        <v>1696</v>
      </c>
      <c r="C740" s="4" t="s">
        <v>1697</v>
      </c>
      <c r="D740" s="17">
        <v>1996</v>
      </c>
      <c r="E740" s="17">
        <v>1280</v>
      </c>
      <c r="F740" s="17">
        <v>3500</v>
      </c>
    </row>
    <row r="741" spans="1:6" x14ac:dyDescent="0.25">
      <c r="A741" s="5" t="s">
        <v>1641</v>
      </c>
      <c r="B741" s="5" t="s">
        <v>1698</v>
      </c>
      <c r="C741" s="6" t="s">
        <v>1699</v>
      </c>
      <c r="D741" s="17">
        <v>690</v>
      </c>
      <c r="E741" s="17">
        <v>180</v>
      </c>
      <c r="F741" s="17">
        <v>1950</v>
      </c>
    </row>
    <row r="742" spans="1:6" x14ac:dyDescent="0.25">
      <c r="A742" s="3" t="s">
        <v>1423</v>
      </c>
      <c r="B742" s="3" t="s">
        <v>1424</v>
      </c>
      <c r="C742" s="4" t="s">
        <v>1425</v>
      </c>
      <c r="D742" s="23">
        <v>5140</v>
      </c>
      <c r="E742" s="17">
        <v>153</v>
      </c>
      <c r="F742" s="17">
        <v>1787</v>
      </c>
    </row>
    <row r="743" spans="1:6" x14ac:dyDescent="0.25">
      <c r="A743" s="5" t="s">
        <v>1423</v>
      </c>
      <c r="B743" s="5" t="s">
        <v>1426</v>
      </c>
      <c r="C743" s="6" t="s">
        <v>1427</v>
      </c>
      <c r="D743" s="24">
        <v>2540</v>
      </c>
      <c r="E743" s="25">
        <v>329</v>
      </c>
      <c r="F743" s="25">
        <v>967</v>
      </c>
    </row>
    <row r="744" spans="1:6" x14ac:dyDescent="0.25">
      <c r="A744" s="3" t="s">
        <v>1423</v>
      </c>
      <c r="B744" s="3" t="s">
        <v>1428</v>
      </c>
      <c r="C744" s="4" t="s">
        <v>1429</v>
      </c>
      <c r="D744" s="23">
        <v>1650</v>
      </c>
      <c r="E744" s="25">
        <v>234</v>
      </c>
      <c r="F744" s="25">
        <v>410</v>
      </c>
    </row>
    <row r="745" spans="1:6" x14ac:dyDescent="0.25">
      <c r="A745" s="5" t="s">
        <v>1423</v>
      </c>
      <c r="B745" s="5" t="s">
        <v>1430</v>
      </c>
      <c r="C745" s="6" t="s">
        <v>1431</v>
      </c>
      <c r="D745" s="23">
        <v>1865</v>
      </c>
      <c r="E745" s="25">
        <v>18</v>
      </c>
      <c r="F745" s="25">
        <v>670</v>
      </c>
    </row>
    <row r="746" spans="1:6" x14ac:dyDescent="0.25">
      <c r="A746" s="3" t="s">
        <v>1423</v>
      </c>
      <c r="B746" s="3" t="s">
        <v>1432</v>
      </c>
      <c r="C746" s="4" t="s">
        <v>1433</v>
      </c>
      <c r="D746" s="23">
        <v>1780</v>
      </c>
      <c r="E746" s="25">
        <v>350</v>
      </c>
      <c r="F746" s="25">
        <v>194</v>
      </c>
    </row>
    <row r="747" spans="1:6" x14ac:dyDescent="0.25">
      <c r="A747" s="5" t="s">
        <v>1423</v>
      </c>
      <c r="B747" s="5" t="s">
        <v>1434</v>
      </c>
      <c r="C747" s="6" t="s">
        <v>1435</v>
      </c>
      <c r="D747" s="26">
        <v>4015</v>
      </c>
      <c r="E747" s="25">
        <v>13</v>
      </c>
      <c r="F747" s="25">
        <v>653</v>
      </c>
    </row>
    <row r="748" spans="1:6" x14ac:dyDescent="0.25">
      <c r="A748" s="3" t="s">
        <v>1423</v>
      </c>
      <c r="B748" s="3" t="s">
        <v>1436</v>
      </c>
      <c r="C748" s="4" t="s">
        <v>1437</v>
      </c>
      <c r="D748" s="23">
        <v>4002</v>
      </c>
      <c r="E748" s="25">
        <v>135</v>
      </c>
      <c r="F748" s="25">
        <v>457</v>
      </c>
    </row>
    <row r="749" spans="1:6" x14ac:dyDescent="0.25">
      <c r="A749" s="5" t="s">
        <v>1423</v>
      </c>
      <c r="B749" s="5" t="s">
        <v>1438</v>
      </c>
      <c r="C749" s="6" t="s">
        <v>1439</v>
      </c>
      <c r="D749" s="23">
        <v>2140</v>
      </c>
      <c r="E749" s="25">
        <v>40</v>
      </c>
      <c r="F749" s="25">
        <v>207</v>
      </c>
    </row>
    <row r="750" spans="1:6" x14ac:dyDescent="0.25">
      <c r="A750" s="3" t="s">
        <v>1423</v>
      </c>
      <c r="B750" s="3" t="s">
        <v>1440</v>
      </c>
      <c r="C750" s="4" t="s">
        <v>1441</v>
      </c>
      <c r="D750" s="23">
        <v>2033</v>
      </c>
      <c r="E750" s="25">
        <v>149</v>
      </c>
      <c r="F750" s="25">
        <v>671</v>
      </c>
    </row>
    <row r="751" spans="1:6" x14ac:dyDescent="0.25">
      <c r="A751" s="5" t="s">
        <v>1423</v>
      </c>
      <c r="B751" s="5" t="s">
        <v>1442</v>
      </c>
      <c r="C751" s="6" t="s">
        <v>1443</v>
      </c>
      <c r="D751" s="26">
        <v>1123</v>
      </c>
      <c r="E751" s="25">
        <v>100</v>
      </c>
      <c r="F751" s="25">
        <v>250</v>
      </c>
    </row>
    <row r="752" spans="1:6" x14ac:dyDescent="0.25">
      <c r="A752" s="3" t="s">
        <v>1423</v>
      </c>
      <c r="B752" s="3" t="s">
        <v>1444</v>
      </c>
      <c r="C752" s="4" t="s">
        <v>1445</v>
      </c>
      <c r="D752" s="23">
        <v>1605</v>
      </c>
      <c r="E752" s="25">
        <v>41</v>
      </c>
      <c r="F752" s="25">
        <v>365</v>
      </c>
    </row>
    <row r="753" spans="1:6" x14ac:dyDescent="0.25">
      <c r="A753" s="5" t="s">
        <v>1423</v>
      </c>
      <c r="B753" s="5" t="s">
        <v>379</v>
      </c>
      <c r="C753" s="6" t="s">
        <v>1446</v>
      </c>
      <c r="D753" s="23">
        <v>1820</v>
      </c>
      <c r="E753" s="25">
        <v>222</v>
      </c>
      <c r="F753" s="25">
        <v>917</v>
      </c>
    </row>
    <row r="754" spans="1:6" x14ac:dyDescent="0.25">
      <c r="A754" s="3" t="s">
        <v>1423</v>
      </c>
      <c r="B754" s="3" t="s">
        <v>1447</v>
      </c>
      <c r="C754" s="4" t="s">
        <v>1448</v>
      </c>
      <c r="D754" s="23">
        <v>1605</v>
      </c>
      <c r="E754" s="25">
        <v>58</v>
      </c>
      <c r="F754" s="25">
        <v>584</v>
      </c>
    </row>
    <row r="755" spans="1:6" x14ac:dyDescent="0.25">
      <c r="A755" s="5" t="s">
        <v>1423</v>
      </c>
      <c r="B755" s="5" t="s">
        <v>1449</v>
      </c>
      <c r="C755" s="6" t="s">
        <v>1450</v>
      </c>
      <c r="D755" s="27">
        <v>4532</v>
      </c>
      <c r="E755" s="17">
        <v>24</v>
      </c>
      <c r="F755" s="17">
        <v>1580</v>
      </c>
    </row>
    <row r="756" spans="1:6" x14ac:dyDescent="0.25">
      <c r="A756" s="3" t="s">
        <v>1423</v>
      </c>
      <c r="B756" s="3" t="s">
        <v>1451</v>
      </c>
      <c r="C756" s="4" t="s">
        <v>1452</v>
      </c>
      <c r="D756" s="23">
        <v>2665</v>
      </c>
      <c r="E756" s="17">
        <v>76</v>
      </c>
      <c r="F756" s="17">
        <v>6328</v>
      </c>
    </row>
    <row r="757" spans="1:6" x14ac:dyDescent="0.25">
      <c r="A757" s="5" t="s">
        <v>1423</v>
      </c>
      <c r="B757" s="5" t="s">
        <v>1453</v>
      </c>
      <c r="C757" s="6" t="s">
        <v>1454</v>
      </c>
      <c r="D757" s="23">
        <v>3200</v>
      </c>
      <c r="E757" s="17">
        <v>171</v>
      </c>
      <c r="F757" s="17">
        <v>3900</v>
      </c>
    </row>
    <row r="758" spans="1:6" x14ac:dyDescent="0.25">
      <c r="A758" s="3" t="s">
        <v>1423</v>
      </c>
      <c r="B758" s="3" t="s">
        <v>1455</v>
      </c>
      <c r="C758" s="4" t="s">
        <v>1456</v>
      </c>
      <c r="D758" s="23">
        <v>2100</v>
      </c>
      <c r="E758" s="17">
        <v>95</v>
      </c>
      <c r="F758" s="17">
        <v>2760</v>
      </c>
    </row>
    <row r="759" spans="1:6" x14ac:dyDescent="0.25">
      <c r="A759" s="5" t="s">
        <v>1423</v>
      </c>
      <c r="B759" s="5" t="s">
        <v>1457</v>
      </c>
      <c r="C759" s="6" t="s">
        <v>1458</v>
      </c>
      <c r="D759" s="23">
        <v>1755</v>
      </c>
      <c r="E759" s="17">
        <v>44</v>
      </c>
      <c r="F759" s="17">
        <v>242</v>
      </c>
    </row>
    <row r="760" spans="1:6" x14ac:dyDescent="0.25">
      <c r="A760" s="3" t="s">
        <v>1423</v>
      </c>
      <c r="B760" s="3" t="s">
        <v>1459</v>
      </c>
      <c r="C760" s="4" t="s">
        <v>1460</v>
      </c>
      <c r="D760" s="23">
        <v>1340</v>
      </c>
      <c r="E760" s="17">
        <v>61</v>
      </c>
      <c r="F760" s="17">
        <v>1737</v>
      </c>
    </row>
    <row r="761" spans="1:6" x14ac:dyDescent="0.25">
      <c r="A761" s="5" t="s">
        <v>1423</v>
      </c>
      <c r="B761" s="5" t="s">
        <v>1461</v>
      </c>
      <c r="C761" s="6" t="s">
        <v>1462</v>
      </c>
      <c r="D761" s="23">
        <v>4387</v>
      </c>
      <c r="E761" s="17">
        <v>130</v>
      </c>
      <c r="F761" s="17">
        <v>1815</v>
      </c>
    </row>
    <row r="762" spans="1:6" x14ac:dyDescent="0.25">
      <c r="A762" s="3" t="s">
        <v>1423</v>
      </c>
      <c r="B762" s="3" t="s">
        <v>1463</v>
      </c>
      <c r="C762" s="4" t="s">
        <v>1464</v>
      </c>
      <c r="D762" s="23">
        <v>6632</v>
      </c>
      <c r="E762" s="17">
        <v>134</v>
      </c>
      <c r="F762" s="17">
        <v>1474</v>
      </c>
    </row>
    <row r="763" spans="1:6" x14ac:dyDescent="0.25">
      <c r="A763" s="5" t="s">
        <v>1423</v>
      </c>
      <c r="B763" s="5" t="s">
        <v>1465</v>
      </c>
      <c r="C763" s="6" t="s">
        <v>1466</v>
      </c>
      <c r="D763" s="23">
        <v>3274</v>
      </c>
      <c r="E763" s="17">
        <v>301</v>
      </c>
      <c r="F763" s="17">
        <v>2236</v>
      </c>
    </row>
    <row r="764" spans="1:6" x14ac:dyDescent="0.25">
      <c r="A764" s="3" t="s">
        <v>1423</v>
      </c>
      <c r="B764" s="3" t="s">
        <v>1467</v>
      </c>
      <c r="C764" s="4" t="s">
        <v>1468</v>
      </c>
      <c r="D764" s="23">
        <v>3270</v>
      </c>
      <c r="E764" s="17">
        <v>1250</v>
      </c>
      <c r="F764" s="17">
        <v>2871</v>
      </c>
    </row>
    <row r="765" spans="1:6" x14ac:dyDescent="0.25">
      <c r="A765" s="5" t="s">
        <v>1423</v>
      </c>
      <c r="B765" s="5" t="s">
        <v>1396</v>
      </c>
      <c r="C765" s="6" t="s">
        <v>1469</v>
      </c>
      <c r="D765" s="23">
        <v>1341</v>
      </c>
      <c r="E765" s="17">
        <v>52</v>
      </c>
      <c r="F765" s="17">
        <v>577</v>
      </c>
    </row>
    <row r="766" spans="1:6" x14ac:dyDescent="0.25">
      <c r="A766" s="3" t="s">
        <v>1423</v>
      </c>
      <c r="B766" s="3" t="s">
        <v>1470</v>
      </c>
      <c r="C766" s="4" t="s">
        <v>1471</v>
      </c>
      <c r="D766" s="24">
        <v>2131</v>
      </c>
      <c r="E766" s="17">
        <v>50</v>
      </c>
      <c r="F766" s="17">
        <v>454</v>
      </c>
    </row>
    <row r="767" spans="1:6" x14ac:dyDescent="0.25">
      <c r="A767" s="5" t="s">
        <v>1423</v>
      </c>
      <c r="B767" s="5" t="s">
        <v>1472</v>
      </c>
      <c r="C767" s="6" t="s">
        <v>1473</v>
      </c>
      <c r="D767" s="23">
        <v>2810</v>
      </c>
      <c r="E767" s="17">
        <v>100</v>
      </c>
      <c r="F767" s="17">
        <v>2215</v>
      </c>
    </row>
    <row r="768" spans="1:6" x14ac:dyDescent="0.25">
      <c r="A768" s="3" t="s">
        <v>1423</v>
      </c>
      <c r="B768" s="3" t="s">
        <v>1474</v>
      </c>
      <c r="C768" s="4" t="s">
        <v>1475</v>
      </c>
      <c r="D768" s="23">
        <v>966</v>
      </c>
      <c r="E768" s="17">
        <v>70</v>
      </c>
      <c r="F768" s="17">
        <v>250</v>
      </c>
    </row>
    <row r="769" spans="1:6" x14ac:dyDescent="0.25">
      <c r="A769" s="5" t="s">
        <v>1423</v>
      </c>
      <c r="B769" s="5" t="s">
        <v>571</v>
      </c>
      <c r="C769" s="6" t="s">
        <v>1476</v>
      </c>
      <c r="D769" s="26">
        <v>5515</v>
      </c>
      <c r="E769" s="17">
        <v>785</v>
      </c>
      <c r="F769" s="17">
        <v>1526</v>
      </c>
    </row>
    <row r="770" spans="1:6" x14ac:dyDescent="0.25">
      <c r="A770" s="3" t="s">
        <v>1423</v>
      </c>
      <c r="B770" s="3" t="s">
        <v>1477</v>
      </c>
      <c r="C770" s="4" t="s">
        <v>1478</v>
      </c>
      <c r="D770" s="28">
        <v>2554</v>
      </c>
      <c r="E770" s="17">
        <v>136</v>
      </c>
      <c r="F770" s="17">
        <v>2370</v>
      </c>
    </row>
    <row r="771" spans="1:6" x14ac:dyDescent="0.25">
      <c r="A771" s="3" t="s">
        <v>6</v>
      </c>
      <c r="B771" s="3" t="s">
        <v>991</v>
      </c>
      <c r="C771" s="4" t="s">
        <v>992</v>
      </c>
      <c r="D771" s="19">
        <v>771</v>
      </c>
      <c r="E771" s="17">
        <v>115</v>
      </c>
      <c r="F771" s="17">
        <v>338</v>
      </c>
    </row>
    <row r="772" spans="1:6" x14ac:dyDescent="0.25">
      <c r="A772" s="5" t="s">
        <v>6</v>
      </c>
      <c r="B772" s="5" t="s">
        <v>447</v>
      </c>
      <c r="C772" s="6" t="s">
        <v>993</v>
      </c>
      <c r="D772" s="20">
        <v>65</v>
      </c>
      <c r="E772" s="17">
        <v>0</v>
      </c>
      <c r="F772" s="17">
        <v>0</v>
      </c>
    </row>
    <row r="773" spans="1:6" x14ac:dyDescent="0.25">
      <c r="A773" s="3" t="s">
        <v>6</v>
      </c>
      <c r="B773" s="3" t="s">
        <v>994</v>
      </c>
      <c r="C773" s="4" t="s">
        <v>995</v>
      </c>
      <c r="D773" s="20">
        <v>144</v>
      </c>
      <c r="E773" s="17">
        <v>39</v>
      </c>
      <c r="F773" s="17">
        <v>29</v>
      </c>
    </row>
    <row r="774" spans="1:6" x14ac:dyDescent="0.25">
      <c r="A774" s="5" t="s">
        <v>6</v>
      </c>
      <c r="B774" s="5" t="s">
        <v>996</v>
      </c>
      <c r="C774" s="6" t="s">
        <v>997</v>
      </c>
      <c r="D774" s="20">
        <v>458</v>
      </c>
      <c r="E774" s="17">
        <v>4</v>
      </c>
      <c r="F774" s="17">
        <v>0</v>
      </c>
    </row>
    <row r="775" spans="1:6" x14ac:dyDescent="0.25">
      <c r="A775" s="3" t="s">
        <v>6</v>
      </c>
      <c r="B775" s="3" t="s">
        <v>998</v>
      </c>
      <c r="C775" s="4" t="s">
        <v>999</v>
      </c>
      <c r="D775" s="20">
        <v>170</v>
      </c>
      <c r="E775" s="17">
        <v>7</v>
      </c>
      <c r="F775" s="17">
        <v>0</v>
      </c>
    </row>
    <row r="776" spans="1:6" x14ac:dyDescent="0.25">
      <c r="A776" s="5" t="s">
        <v>6</v>
      </c>
      <c r="B776" s="5" t="s">
        <v>1000</v>
      </c>
      <c r="C776" s="6" t="s">
        <v>1001</v>
      </c>
      <c r="D776" s="20">
        <v>1623</v>
      </c>
      <c r="E776" s="17">
        <v>3</v>
      </c>
      <c r="F776" s="17">
        <v>11</v>
      </c>
    </row>
    <row r="777" spans="1:6" x14ac:dyDescent="0.25">
      <c r="A777" s="3" t="s">
        <v>6</v>
      </c>
      <c r="B777" s="3" t="s">
        <v>385</v>
      </c>
      <c r="C777" s="4" t="s">
        <v>1002</v>
      </c>
      <c r="D777" s="20">
        <v>16</v>
      </c>
      <c r="E777" s="17">
        <v>0</v>
      </c>
      <c r="F777" s="17">
        <v>0</v>
      </c>
    </row>
    <row r="778" spans="1:6" x14ac:dyDescent="0.25">
      <c r="A778" s="5" t="s">
        <v>6</v>
      </c>
      <c r="B778" s="5" t="s">
        <v>1003</v>
      </c>
      <c r="C778" s="6" t="s">
        <v>1004</v>
      </c>
      <c r="D778" s="20">
        <v>615</v>
      </c>
      <c r="E778" s="17">
        <v>15</v>
      </c>
      <c r="F778" s="17">
        <v>17</v>
      </c>
    </row>
    <row r="779" spans="1:6" x14ac:dyDescent="0.25">
      <c r="A779" s="3" t="s">
        <v>6</v>
      </c>
      <c r="B779" s="3" t="s">
        <v>1005</v>
      </c>
      <c r="C779" s="4" t="s">
        <v>1006</v>
      </c>
      <c r="D779" s="20">
        <v>210</v>
      </c>
      <c r="E779" s="17">
        <v>0</v>
      </c>
      <c r="F779" s="17">
        <v>0</v>
      </c>
    </row>
    <row r="780" spans="1:6" x14ac:dyDescent="0.25">
      <c r="A780" s="5" t="s">
        <v>6</v>
      </c>
      <c r="B780" s="5" t="s">
        <v>1007</v>
      </c>
      <c r="C780" s="6" t="s">
        <v>1008</v>
      </c>
      <c r="D780" s="20">
        <v>196</v>
      </c>
      <c r="E780" s="17">
        <v>3</v>
      </c>
      <c r="F780" s="17">
        <v>0</v>
      </c>
    </row>
    <row r="781" spans="1:6" x14ac:dyDescent="0.25">
      <c r="A781" s="3" t="s">
        <v>6</v>
      </c>
      <c r="B781" s="3" t="s">
        <v>1009</v>
      </c>
      <c r="C781" s="4" t="s">
        <v>1010</v>
      </c>
      <c r="D781" s="20">
        <v>172</v>
      </c>
      <c r="E781" s="17">
        <v>0</v>
      </c>
      <c r="F781" s="17">
        <v>3</v>
      </c>
    </row>
    <row r="782" spans="1:6" x14ac:dyDescent="0.25">
      <c r="A782" s="5" t="s">
        <v>6</v>
      </c>
      <c r="B782" s="5" t="s">
        <v>606</v>
      </c>
      <c r="C782" s="6" t="s">
        <v>1011</v>
      </c>
      <c r="D782" s="20">
        <v>690</v>
      </c>
      <c r="E782" s="17">
        <v>3</v>
      </c>
      <c r="F782" s="17">
        <v>15</v>
      </c>
    </row>
    <row r="783" spans="1:6" x14ac:dyDescent="0.25">
      <c r="A783" s="3" t="s">
        <v>6</v>
      </c>
      <c r="B783" s="3" t="s">
        <v>1012</v>
      </c>
      <c r="C783" s="4" t="s">
        <v>1013</v>
      </c>
      <c r="D783" s="29">
        <v>188</v>
      </c>
      <c r="E783" s="17">
        <v>6</v>
      </c>
      <c r="F783" s="17">
        <v>121</v>
      </c>
    </row>
    <row r="784" spans="1:6" x14ac:dyDescent="0.25">
      <c r="A784" s="5" t="s">
        <v>6</v>
      </c>
      <c r="B784" s="5" t="s">
        <v>1014</v>
      </c>
      <c r="C784" s="6" t="s">
        <v>1015</v>
      </c>
      <c r="D784" s="29">
        <v>684</v>
      </c>
      <c r="E784" s="17">
        <v>20</v>
      </c>
      <c r="F784" s="17">
        <v>348</v>
      </c>
    </row>
    <row r="785" spans="1:6" x14ac:dyDescent="0.25">
      <c r="A785" s="3" t="s">
        <v>6</v>
      </c>
      <c r="B785" s="3" t="s">
        <v>1016</v>
      </c>
      <c r="C785" s="4" t="s">
        <v>1017</v>
      </c>
      <c r="D785" s="29">
        <v>145</v>
      </c>
      <c r="E785" s="17">
        <v>0</v>
      </c>
      <c r="F785" s="17">
        <v>0</v>
      </c>
    </row>
    <row r="786" spans="1:6" x14ac:dyDescent="0.25">
      <c r="A786" s="5" t="s">
        <v>6</v>
      </c>
      <c r="B786" s="5" t="s">
        <v>1018</v>
      </c>
      <c r="C786" s="6" t="s">
        <v>1019</v>
      </c>
      <c r="D786" s="29">
        <v>158</v>
      </c>
      <c r="E786" s="17">
        <v>2</v>
      </c>
      <c r="F786" s="17">
        <v>10</v>
      </c>
    </row>
    <row r="787" spans="1:6" x14ac:dyDescent="0.25">
      <c r="A787" s="3" t="s">
        <v>6</v>
      </c>
      <c r="B787" s="3" t="s">
        <v>1020</v>
      </c>
      <c r="C787" s="4" t="s">
        <v>1021</v>
      </c>
      <c r="D787" s="29">
        <v>10</v>
      </c>
      <c r="E787" s="17">
        <v>0</v>
      </c>
      <c r="F787" s="17">
        <v>0</v>
      </c>
    </row>
    <row r="788" spans="1:6" x14ac:dyDescent="0.25">
      <c r="A788" s="5" t="s">
        <v>6</v>
      </c>
      <c r="B788" s="5" t="s">
        <v>1022</v>
      </c>
      <c r="C788" s="6" t="s">
        <v>1023</v>
      </c>
      <c r="D788" s="29">
        <v>180</v>
      </c>
      <c r="E788" s="17">
        <v>2</v>
      </c>
      <c r="F788" s="17">
        <v>6</v>
      </c>
    </row>
    <row r="789" spans="1:6" x14ac:dyDescent="0.25">
      <c r="A789" s="3" t="s">
        <v>6</v>
      </c>
      <c r="B789" s="3" t="s">
        <v>1024</v>
      </c>
      <c r="C789" s="4" t="s">
        <v>1025</v>
      </c>
      <c r="D789" s="29">
        <v>460</v>
      </c>
      <c r="E789" s="17">
        <v>0</v>
      </c>
      <c r="F789" s="17">
        <v>0</v>
      </c>
    </row>
    <row r="790" spans="1:6" x14ac:dyDescent="0.25">
      <c r="A790" s="5" t="s">
        <v>6</v>
      </c>
      <c r="B790" s="5" t="s">
        <v>1026</v>
      </c>
      <c r="C790" s="6" t="s">
        <v>1027</v>
      </c>
      <c r="D790" s="29">
        <v>216</v>
      </c>
      <c r="E790" s="17">
        <v>0</v>
      </c>
      <c r="F790" s="17">
        <v>0</v>
      </c>
    </row>
    <row r="791" spans="1:6" x14ac:dyDescent="0.25">
      <c r="A791" s="3" t="s">
        <v>6</v>
      </c>
      <c r="B791" s="3" t="s">
        <v>1028</v>
      </c>
      <c r="C791" s="4" t="s">
        <v>1029</v>
      </c>
      <c r="D791" s="29">
        <v>515</v>
      </c>
      <c r="E791" s="17">
        <v>0</v>
      </c>
      <c r="F791" s="17">
        <v>0</v>
      </c>
    </row>
    <row r="792" spans="1:6" x14ac:dyDescent="0.25">
      <c r="A792" s="5" t="s">
        <v>6</v>
      </c>
      <c r="B792" s="5" t="s">
        <v>1030</v>
      </c>
      <c r="C792" s="6" t="s">
        <v>1031</v>
      </c>
      <c r="D792" s="29">
        <v>445</v>
      </c>
      <c r="E792" s="17">
        <v>0</v>
      </c>
      <c r="F792" s="17">
        <v>0</v>
      </c>
    </row>
    <row r="793" spans="1:6" x14ac:dyDescent="0.25">
      <c r="A793" s="3" t="s">
        <v>6</v>
      </c>
      <c r="B793" s="3" t="s">
        <v>1032</v>
      </c>
      <c r="C793" s="4" t="s">
        <v>1033</v>
      </c>
      <c r="D793" s="29">
        <v>420</v>
      </c>
      <c r="E793" s="17">
        <v>34</v>
      </c>
      <c r="F793" s="17">
        <v>169</v>
      </c>
    </row>
    <row r="794" spans="1:6" x14ac:dyDescent="0.25">
      <c r="A794" s="5" t="s">
        <v>6</v>
      </c>
      <c r="B794" s="5" t="s">
        <v>1034</v>
      </c>
      <c r="C794" s="6" t="s">
        <v>1035</v>
      </c>
      <c r="D794" s="29">
        <v>699</v>
      </c>
      <c r="E794" s="17">
        <v>10</v>
      </c>
      <c r="F794" s="17">
        <v>4</v>
      </c>
    </row>
    <row r="795" spans="1:6" x14ac:dyDescent="0.25">
      <c r="A795" s="3" t="s">
        <v>6</v>
      </c>
      <c r="B795" s="3" t="s">
        <v>1036</v>
      </c>
      <c r="C795" s="4" t="s">
        <v>1037</v>
      </c>
      <c r="D795" s="29">
        <v>220</v>
      </c>
      <c r="E795" s="17">
        <v>0</v>
      </c>
      <c r="F795" s="17">
        <v>13</v>
      </c>
    </row>
    <row r="796" spans="1:6" x14ac:dyDescent="0.25">
      <c r="A796" s="5" t="s">
        <v>6</v>
      </c>
      <c r="B796" s="5" t="s">
        <v>1038</v>
      </c>
      <c r="C796" s="6" t="s">
        <v>1039</v>
      </c>
      <c r="D796" s="29">
        <v>640</v>
      </c>
      <c r="E796" s="17">
        <v>3</v>
      </c>
      <c r="F796" s="17">
        <v>23</v>
      </c>
    </row>
    <row r="797" spans="1:6" x14ac:dyDescent="0.25">
      <c r="A797" s="3" t="s">
        <v>6</v>
      </c>
      <c r="B797" s="3" t="s">
        <v>1040</v>
      </c>
      <c r="C797" s="4" t="s">
        <v>1041</v>
      </c>
      <c r="D797" s="29">
        <v>223</v>
      </c>
      <c r="E797" s="17">
        <v>5</v>
      </c>
      <c r="F797" s="17">
        <v>96</v>
      </c>
    </row>
    <row r="798" spans="1:6" x14ac:dyDescent="0.25">
      <c r="A798" s="5" t="s">
        <v>6</v>
      </c>
      <c r="B798" s="5" t="s">
        <v>1042</v>
      </c>
      <c r="C798" s="6" t="s">
        <v>1043</v>
      </c>
      <c r="D798" s="29">
        <v>2770</v>
      </c>
      <c r="E798" s="17">
        <v>7</v>
      </c>
      <c r="F798" s="17">
        <v>716</v>
      </c>
    </row>
    <row r="799" spans="1:6" x14ac:dyDescent="0.25">
      <c r="A799" s="3" t="s">
        <v>6</v>
      </c>
      <c r="B799" s="3" t="s">
        <v>1044</v>
      </c>
      <c r="C799" s="4" t="s">
        <v>1045</v>
      </c>
      <c r="D799" s="20">
        <v>280</v>
      </c>
      <c r="E799" s="17">
        <v>0</v>
      </c>
      <c r="F799" s="17">
        <v>0</v>
      </c>
    </row>
    <row r="800" spans="1:6" x14ac:dyDescent="0.25">
      <c r="A800" s="5" t="s">
        <v>6</v>
      </c>
      <c r="B800" s="5" t="s">
        <v>1046</v>
      </c>
      <c r="C800" s="6" t="s">
        <v>1047</v>
      </c>
      <c r="D800" s="20">
        <v>234</v>
      </c>
      <c r="E800" s="17">
        <v>0</v>
      </c>
      <c r="F800" s="17">
        <v>0</v>
      </c>
    </row>
    <row r="801" spans="1:6" x14ac:dyDescent="0.25">
      <c r="A801" s="3" t="s">
        <v>6</v>
      </c>
      <c r="B801" s="3" t="s">
        <v>1048</v>
      </c>
      <c r="C801" s="4" t="s">
        <v>1049</v>
      </c>
      <c r="D801" s="20">
        <v>19</v>
      </c>
      <c r="E801" s="17">
        <v>0</v>
      </c>
      <c r="F801" s="17">
        <v>0</v>
      </c>
    </row>
    <row r="802" spans="1:6" x14ac:dyDescent="0.25">
      <c r="A802" s="5" t="s">
        <v>6</v>
      </c>
      <c r="B802" s="5" t="s">
        <v>1050</v>
      </c>
      <c r="C802" s="6" t="s">
        <v>1051</v>
      </c>
      <c r="D802" s="20">
        <v>10</v>
      </c>
      <c r="E802" s="17">
        <v>0</v>
      </c>
      <c r="F802" s="17">
        <v>0</v>
      </c>
    </row>
    <row r="803" spans="1:6" x14ac:dyDescent="0.25">
      <c r="A803" s="3" t="s">
        <v>6</v>
      </c>
      <c r="B803" s="3" t="s">
        <v>686</v>
      </c>
      <c r="C803" s="4" t="s">
        <v>1052</v>
      </c>
      <c r="D803" s="20">
        <v>127</v>
      </c>
      <c r="E803" s="17">
        <v>0</v>
      </c>
      <c r="F803" s="17">
        <v>0</v>
      </c>
    </row>
    <row r="804" spans="1:6" x14ac:dyDescent="0.25">
      <c r="A804" s="5" t="s">
        <v>6</v>
      </c>
      <c r="B804" s="5" t="s">
        <v>1053</v>
      </c>
      <c r="C804" s="6" t="s">
        <v>1054</v>
      </c>
      <c r="D804" s="20">
        <v>366</v>
      </c>
      <c r="E804" s="17">
        <v>4</v>
      </c>
      <c r="F804" s="17">
        <v>92</v>
      </c>
    </row>
    <row r="805" spans="1:6" x14ac:dyDescent="0.25">
      <c r="A805" s="3" t="s">
        <v>6</v>
      </c>
      <c r="B805" s="3" t="s">
        <v>1055</v>
      </c>
      <c r="C805" s="4" t="s">
        <v>1056</v>
      </c>
      <c r="D805" s="20">
        <v>910</v>
      </c>
      <c r="E805" s="17">
        <v>0</v>
      </c>
      <c r="F805" s="17">
        <v>0</v>
      </c>
    </row>
    <row r="806" spans="1:6" x14ac:dyDescent="0.25">
      <c r="A806" s="5" t="s">
        <v>6</v>
      </c>
      <c r="B806" s="5" t="s">
        <v>1057</v>
      </c>
      <c r="C806" s="6" t="s">
        <v>1058</v>
      </c>
      <c r="D806" s="20">
        <v>217</v>
      </c>
      <c r="E806" s="17">
        <v>3</v>
      </c>
      <c r="F806" s="17">
        <v>7</v>
      </c>
    </row>
    <row r="807" spans="1:6" x14ac:dyDescent="0.25">
      <c r="A807" s="3" t="s">
        <v>6</v>
      </c>
      <c r="B807" s="3" t="s">
        <v>1059</v>
      </c>
      <c r="C807" s="4" t="s">
        <v>1060</v>
      </c>
      <c r="D807" s="20">
        <v>15</v>
      </c>
      <c r="E807" s="17">
        <v>0</v>
      </c>
      <c r="F807" s="17">
        <v>0</v>
      </c>
    </row>
    <row r="808" spans="1:6" x14ac:dyDescent="0.25">
      <c r="A808" s="5" t="s">
        <v>6</v>
      </c>
      <c r="B808" s="5" t="s">
        <v>1061</v>
      </c>
      <c r="C808" s="6" t="s">
        <v>1062</v>
      </c>
      <c r="D808" s="20">
        <v>2930</v>
      </c>
      <c r="E808" s="17">
        <v>24</v>
      </c>
      <c r="F808" s="17">
        <v>9</v>
      </c>
    </row>
    <row r="809" spans="1:6" x14ac:dyDescent="0.25">
      <c r="A809" s="3" t="s">
        <v>6</v>
      </c>
      <c r="B809" s="3" t="s">
        <v>481</v>
      </c>
      <c r="C809" s="4" t="s">
        <v>1063</v>
      </c>
      <c r="D809" s="20">
        <v>12</v>
      </c>
      <c r="E809" s="17">
        <v>0</v>
      </c>
      <c r="F809" s="17">
        <v>0</v>
      </c>
    </row>
    <row r="810" spans="1:6" x14ac:dyDescent="0.25">
      <c r="A810" s="5" t="s">
        <v>6</v>
      </c>
      <c r="B810" s="5" t="s">
        <v>6</v>
      </c>
      <c r="C810" s="6" t="s">
        <v>1064</v>
      </c>
      <c r="D810" s="20">
        <v>36</v>
      </c>
      <c r="E810" s="17">
        <v>7</v>
      </c>
      <c r="F810" s="17">
        <v>0</v>
      </c>
    </row>
    <row r="811" spans="1:6" x14ac:dyDescent="0.25">
      <c r="A811" s="3" t="s">
        <v>6</v>
      </c>
      <c r="B811" s="3" t="s">
        <v>1065</v>
      </c>
      <c r="C811" s="4" t="s">
        <v>1066</v>
      </c>
      <c r="D811" s="20">
        <v>135</v>
      </c>
      <c r="E811" s="17">
        <v>0</v>
      </c>
      <c r="F811" s="17">
        <v>0</v>
      </c>
    </row>
    <row r="812" spans="1:6" x14ac:dyDescent="0.25">
      <c r="A812" s="5" t="s">
        <v>6</v>
      </c>
      <c r="B812" s="5" t="s">
        <v>1067</v>
      </c>
      <c r="C812" s="6" t="s">
        <v>1068</v>
      </c>
      <c r="D812" s="20">
        <v>318</v>
      </c>
      <c r="E812" s="17">
        <v>6</v>
      </c>
      <c r="F812" s="17">
        <v>10</v>
      </c>
    </row>
    <row r="813" spans="1:6" x14ac:dyDescent="0.25">
      <c r="A813" s="3" t="s">
        <v>6</v>
      </c>
      <c r="B813" s="3" t="s">
        <v>1069</v>
      </c>
      <c r="C813" s="4" t="s">
        <v>1070</v>
      </c>
      <c r="D813" s="20">
        <v>30</v>
      </c>
      <c r="E813" s="17">
        <v>0</v>
      </c>
      <c r="F813" s="17">
        <v>0</v>
      </c>
    </row>
    <row r="814" spans="1:6" x14ac:dyDescent="0.25">
      <c r="A814" s="5" t="s">
        <v>6</v>
      </c>
      <c r="B814" s="5" t="s">
        <v>1071</v>
      </c>
      <c r="C814" s="6" t="s">
        <v>1072</v>
      </c>
      <c r="D814" s="20">
        <v>304</v>
      </c>
      <c r="E814" s="17">
        <v>0</v>
      </c>
      <c r="F814" s="17">
        <v>1</v>
      </c>
    </row>
    <row r="815" spans="1:6" x14ac:dyDescent="0.25">
      <c r="A815" s="3" t="s">
        <v>6</v>
      </c>
      <c r="B815" s="3" t="s">
        <v>1073</v>
      </c>
      <c r="C815" s="4" t="s">
        <v>1074</v>
      </c>
      <c r="D815" s="20">
        <v>164</v>
      </c>
      <c r="E815" s="17">
        <v>2</v>
      </c>
      <c r="F815" s="17">
        <v>2</v>
      </c>
    </row>
    <row r="816" spans="1:6" x14ac:dyDescent="0.25">
      <c r="A816" s="5" t="s">
        <v>6</v>
      </c>
      <c r="B816" s="5" t="s">
        <v>1075</v>
      </c>
      <c r="C816" s="6" t="s">
        <v>1076</v>
      </c>
      <c r="D816" s="20">
        <v>110</v>
      </c>
      <c r="E816" s="17">
        <v>0</v>
      </c>
      <c r="F816" s="17">
        <v>0</v>
      </c>
    </row>
    <row r="817" spans="1:6" x14ac:dyDescent="0.25">
      <c r="A817" s="3" t="s">
        <v>6</v>
      </c>
      <c r="B817" s="3" t="s">
        <v>1077</v>
      </c>
      <c r="C817" s="4" t="s">
        <v>1078</v>
      </c>
      <c r="D817" s="20">
        <v>126</v>
      </c>
      <c r="E817" s="17">
        <v>0</v>
      </c>
      <c r="F817" s="17">
        <v>0</v>
      </c>
    </row>
    <row r="818" spans="1:6" x14ac:dyDescent="0.25">
      <c r="A818" s="5" t="s">
        <v>6</v>
      </c>
      <c r="B818" s="5" t="s">
        <v>1079</v>
      </c>
      <c r="C818" s="6" t="s">
        <v>1080</v>
      </c>
      <c r="D818" s="20">
        <v>710</v>
      </c>
      <c r="E818" s="17">
        <v>10</v>
      </c>
      <c r="F818" s="17">
        <v>31</v>
      </c>
    </row>
    <row r="819" spans="1:6" x14ac:dyDescent="0.25">
      <c r="A819" s="3" t="s">
        <v>6</v>
      </c>
      <c r="B819" s="3" t="s">
        <v>484</v>
      </c>
      <c r="C819" s="4" t="s">
        <v>1081</v>
      </c>
      <c r="D819" s="20">
        <v>2220</v>
      </c>
      <c r="E819" s="17">
        <v>9</v>
      </c>
      <c r="F819" s="17">
        <v>18</v>
      </c>
    </row>
    <row r="820" spans="1:6" x14ac:dyDescent="0.25">
      <c r="A820" s="5" t="s">
        <v>6</v>
      </c>
      <c r="B820" s="5" t="s">
        <v>1082</v>
      </c>
      <c r="C820" s="6" t="s">
        <v>1083</v>
      </c>
      <c r="D820" s="20">
        <v>10</v>
      </c>
      <c r="E820" s="17">
        <v>0</v>
      </c>
      <c r="F820" s="17">
        <v>0</v>
      </c>
    </row>
    <row r="821" spans="1:6" x14ac:dyDescent="0.25">
      <c r="A821" s="3" t="s">
        <v>6</v>
      </c>
      <c r="B821" s="3" t="s">
        <v>1084</v>
      </c>
      <c r="C821" s="4" t="s">
        <v>1085</v>
      </c>
      <c r="D821" s="20">
        <v>1920</v>
      </c>
      <c r="E821" s="17">
        <v>0</v>
      </c>
      <c r="F821" s="17">
        <v>0</v>
      </c>
    </row>
    <row r="822" spans="1:6" x14ac:dyDescent="0.25">
      <c r="A822" s="5" t="s">
        <v>6</v>
      </c>
      <c r="B822" s="5" t="s">
        <v>1086</v>
      </c>
      <c r="C822" s="6" t="s">
        <v>1087</v>
      </c>
      <c r="D822" s="17">
        <v>1035</v>
      </c>
      <c r="E822" s="17">
        <v>520</v>
      </c>
      <c r="F822" s="17">
        <v>52</v>
      </c>
    </row>
    <row r="823" spans="1:6" x14ac:dyDescent="0.25">
      <c r="A823" s="3" t="s">
        <v>6</v>
      </c>
      <c r="B823" s="3" t="s">
        <v>486</v>
      </c>
      <c r="C823" s="4" t="s">
        <v>1088</v>
      </c>
      <c r="D823" s="17">
        <v>450</v>
      </c>
      <c r="E823" s="17">
        <v>0</v>
      </c>
      <c r="F823" s="17">
        <v>0</v>
      </c>
    </row>
    <row r="824" spans="1:6" x14ac:dyDescent="0.25">
      <c r="A824" s="5" t="s">
        <v>6</v>
      </c>
      <c r="B824" s="5" t="s">
        <v>1089</v>
      </c>
      <c r="C824" s="6" t="s">
        <v>1090</v>
      </c>
      <c r="D824" s="17">
        <v>1970</v>
      </c>
      <c r="E824" s="17">
        <v>1</v>
      </c>
      <c r="F824" s="17">
        <v>10</v>
      </c>
    </row>
    <row r="825" spans="1:6" x14ac:dyDescent="0.25">
      <c r="A825" s="3" t="s">
        <v>6</v>
      </c>
      <c r="B825" s="3" t="s">
        <v>518</v>
      </c>
      <c r="C825" s="4" t="s">
        <v>1091</v>
      </c>
      <c r="D825" s="17">
        <v>42</v>
      </c>
      <c r="E825" s="17">
        <v>0</v>
      </c>
      <c r="F825" s="17">
        <v>0</v>
      </c>
    </row>
    <row r="826" spans="1:6" x14ac:dyDescent="0.25">
      <c r="A826" s="5" t="s">
        <v>6</v>
      </c>
      <c r="B826" s="5" t="s">
        <v>1092</v>
      </c>
      <c r="C826" s="6" t="s">
        <v>1093</v>
      </c>
      <c r="D826" s="17">
        <v>48</v>
      </c>
      <c r="E826" s="17">
        <v>0</v>
      </c>
      <c r="F826" s="17">
        <v>2</v>
      </c>
    </row>
    <row r="827" spans="1:6" x14ac:dyDescent="0.25">
      <c r="A827" s="3" t="s">
        <v>6</v>
      </c>
      <c r="B827" s="3" t="s">
        <v>967</v>
      </c>
      <c r="C827" s="4" t="s">
        <v>1094</v>
      </c>
      <c r="D827" s="17">
        <v>25</v>
      </c>
      <c r="E827" s="17">
        <v>0</v>
      </c>
      <c r="F827" s="17">
        <v>0</v>
      </c>
    </row>
    <row r="828" spans="1:6" x14ac:dyDescent="0.25">
      <c r="A828" s="5" t="s">
        <v>6</v>
      </c>
      <c r="B828" s="5" t="s">
        <v>1095</v>
      </c>
      <c r="C828" s="6" t="s">
        <v>1096</v>
      </c>
      <c r="D828" s="17">
        <v>1184</v>
      </c>
      <c r="E828" s="17">
        <v>0</v>
      </c>
      <c r="F828" s="17">
        <v>66</v>
      </c>
    </row>
    <row r="829" spans="1:6" x14ac:dyDescent="0.25">
      <c r="A829" s="3" t="s">
        <v>6</v>
      </c>
      <c r="B829" s="3" t="s">
        <v>1097</v>
      </c>
      <c r="C829" s="4" t="s">
        <v>1098</v>
      </c>
      <c r="D829" s="17">
        <v>301</v>
      </c>
      <c r="E829" s="17">
        <v>31</v>
      </c>
      <c r="F829" s="17">
        <v>2471</v>
      </c>
    </row>
    <row r="830" spans="1:6" x14ac:dyDescent="0.25">
      <c r="A830" s="5" t="s">
        <v>6</v>
      </c>
      <c r="B830" s="5" t="s">
        <v>1099</v>
      </c>
      <c r="C830" s="6" t="s">
        <v>1100</v>
      </c>
      <c r="D830" s="17">
        <v>408</v>
      </c>
      <c r="E830" s="17">
        <v>0</v>
      </c>
      <c r="F830" s="17">
        <v>18</v>
      </c>
    </row>
    <row r="831" spans="1:6" x14ac:dyDescent="0.25">
      <c r="A831" s="3" t="s">
        <v>6</v>
      </c>
      <c r="B831" s="3" t="s">
        <v>1101</v>
      </c>
      <c r="C831" s="4" t="s">
        <v>1102</v>
      </c>
      <c r="D831" s="17">
        <v>66</v>
      </c>
      <c r="E831" s="17">
        <v>3</v>
      </c>
      <c r="F831" s="17">
        <v>7</v>
      </c>
    </row>
    <row r="832" spans="1:6" x14ac:dyDescent="0.25">
      <c r="A832" s="5" t="s">
        <v>6</v>
      </c>
      <c r="B832" s="5" t="s">
        <v>1103</v>
      </c>
      <c r="C832" s="6" t="s">
        <v>1104</v>
      </c>
      <c r="D832" s="17">
        <v>5160</v>
      </c>
      <c r="E832" s="17">
        <v>7</v>
      </c>
      <c r="F832" s="17">
        <v>30</v>
      </c>
    </row>
    <row r="833" spans="1:6" x14ac:dyDescent="0.25">
      <c r="A833" s="3" t="s">
        <v>6</v>
      </c>
      <c r="B833" s="3" t="s">
        <v>1105</v>
      </c>
      <c r="C833" s="4" t="s">
        <v>1106</v>
      </c>
      <c r="D833" s="17">
        <v>986</v>
      </c>
      <c r="E833" s="17">
        <v>12</v>
      </c>
      <c r="F833" s="17">
        <v>47</v>
      </c>
    </row>
    <row r="834" spans="1:6" x14ac:dyDescent="0.25">
      <c r="A834" s="5" t="s">
        <v>6</v>
      </c>
      <c r="B834" s="5" t="s">
        <v>1107</v>
      </c>
      <c r="C834" s="6" t="s">
        <v>1108</v>
      </c>
      <c r="D834" s="17">
        <v>188</v>
      </c>
      <c r="E834" s="17">
        <v>0</v>
      </c>
      <c r="F834" s="17">
        <v>1</v>
      </c>
    </row>
    <row r="835" spans="1:6" x14ac:dyDescent="0.25">
      <c r="A835" s="5" t="s">
        <v>1133</v>
      </c>
      <c r="B835" s="5" t="s">
        <v>1134</v>
      </c>
      <c r="C835" s="6" t="s">
        <v>1135</v>
      </c>
      <c r="D835" s="17">
        <v>2030</v>
      </c>
      <c r="E835" s="17">
        <v>1557</v>
      </c>
      <c r="F835" s="17">
        <v>3981</v>
      </c>
    </row>
    <row r="836" spans="1:6" x14ac:dyDescent="0.25">
      <c r="A836" s="3" t="s">
        <v>1133</v>
      </c>
      <c r="B836" s="3" t="s">
        <v>1136</v>
      </c>
      <c r="C836" s="4" t="s">
        <v>1137</v>
      </c>
      <c r="D836" s="17">
        <v>506</v>
      </c>
      <c r="E836" s="17">
        <v>280</v>
      </c>
      <c r="F836" s="17">
        <v>1740</v>
      </c>
    </row>
    <row r="837" spans="1:6" x14ac:dyDescent="0.25">
      <c r="A837" s="5" t="s">
        <v>1133</v>
      </c>
      <c r="B837" s="5" t="s">
        <v>1138</v>
      </c>
      <c r="C837" s="6" t="s">
        <v>1139</v>
      </c>
      <c r="D837" s="17">
        <v>493</v>
      </c>
      <c r="E837" s="17">
        <v>200</v>
      </c>
      <c r="F837" s="17">
        <v>493</v>
      </c>
    </row>
    <row r="838" spans="1:6" x14ac:dyDescent="0.25">
      <c r="A838" s="3" t="s">
        <v>1133</v>
      </c>
      <c r="B838" s="3" t="s">
        <v>1140</v>
      </c>
      <c r="C838" s="4" t="s">
        <v>1141</v>
      </c>
      <c r="D838" s="17">
        <v>256</v>
      </c>
      <c r="E838" s="17">
        <v>110</v>
      </c>
      <c r="F838" s="17">
        <v>498</v>
      </c>
    </row>
    <row r="839" spans="1:6" x14ac:dyDescent="0.25">
      <c r="A839" s="5" t="s">
        <v>1133</v>
      </c>
      <c r="B839" s="5" t="s">
        <v>1142</v>
      </c>
      <c r="C839" s="6" t="s">
        <v>1143</v>
      </c>
      <c r="D839" s="17">
        <v>243</v>
      </c>
      <c r="E839" s="17">
        <v>72</v>
      </c>
      <c r="F839" s="17">
        <v>124</v>
      </c>
    </row>
    <row r="840" spans="1:6" x14ac:dyDescent="0.25">
      <c r="A840" s="3" t="s">
        <v>1133</v>
      </c>
      <c r="B840" s="3" t="s">
        <v>1144</v>
      </c>
      <c r="C840" s="4" t="s">
        <v>1145</v>
      </c>
      <c r="D840" s="17">
        <v>350</v>
      </c>
      <c r="E840" s="17">
        <v>54</v>
      </c>
      <c r="F840" s="17">
        <v>173</v>
      </c>
    </row>
    <row r="841" spans="1:6" x14ac:dyDescent="0.25">
      <c r="A841" s="5" t="s">
        <v>1133</v>
      </c>
      <c r="B841" s="5" t="s">
        <v>1146</v>
      </c>
      <c r="C841" s="6" t="s">
        <v>1147</v>
      </c>
      <c r="D841" s="17">
        <v>1010</v>
      </c>
      <c r="E841" s="17">
        <v>407</v>
      </c>
      <c r="F841" s="17">
        <v>1891</v>
      </c>
    </row>
    <row r="842" spans="1:6" x14ac:dyDescent="0.25">
      <c r="A842" s="3" t="s">
        <v>1133</v>
      </c>
      <c r="B842" s="3" t="s">
        <v>1148</v>
      </c>
      <c r="C842" s="4" t="s">
        <v>1149</v>
      </c>
      <c r="D842" s="17">
        <v>550</v>
      </c>
      <c r="E842" s="17">
        <v>537</v>
      </c>
      <c r="F842" s="17">
        <v>806</v>
      </c>
    </row>
    <row r="843" spans="1:6" x14ac:dyDescent="0.25">
      <c r="A843" s="5" t="s">
        <v>1133</v>
      </c>
      <c r="B843" s="5" t="s">
        <v>1150</v>
      </c>
      <c r="C843" s="6" t="s">
        <v>1151</v>
      </c>
      <c r="D843" s="17">
        <v>826</v>
      </c>
      <c r="E843" s="17">
        <v>100</v>
      </c>
      <c r="F843" s="17">
        <v>580</v>
      </c>
    </row>
    <row r="844" spans="1:6" x14ac:dyDescent="0.25">
      <c r="A844" s="3" t="s">
        <v>1133</v>
      </c>
      <c r="B844" s="3" t="s">
        <v>1152</v>
      </c>
      <c r="C844" s="4" t="s">
        <v>1153</v>
      </c>
      <c r="D844" s="17">
        <v>610</v>
      </c>
      <c r="E844" s="17">
        <v>53</v>
      </c>
      <c r="F844" s="17">
        <v>235</v>
      </c>
    </row>
    <row r="845" spans="1:6" x14ac:dyDescent="0.25">
      <c r="A845" s="5" t="s">
        <v>1133</v>
      </c>
      <c r="B845" s="5" t="s">
        <v>1154</v>
      </c>
      <c r="C845" s="6" t="s">
        <v>1155</v>
      </c>
      <c r="D845" s="17">
        <v>410</v>
      </c>
      <c r="E845" s="17">
        <v>43</v>
      </c>
      <c r="F845" s="17">
        <v>322</v>
      </c>
    </row>
    <row r="846" spans="1:6" x14ac:dyDescent="0.25">
      <c r="A846" s="3" t="s">
        <v>1133</v>
      </c>
      <c r="B846" s="3" t="s">
        <v>1156</v>
      </c>
      <c r="C846" s="4" t="s">
        <v>1157</v>
      </c>
      <c r="D846" s="17">
        <v>278</v>
      </c>
      <c r="E846" s="17">
        <v>47</v>
      </c>
      <c r="F846" s="17">
        <v>140</v>
      </c>
    </row>
    <row r="847" spans="1:6" x14ac:dyDescent="0.25">
      <c r="A847" s="5" t="s">
        <v>1133</v>
      </c>
      <c r="B847" s="5" t="s">
        <v>1158</v>
      </c>
      <c r="C847" s="6" t="s">
        <v>1159</v>
      </c>
      <c r="D847" s="17">
        <v>280</v>
      </c>
      <c r="E847" s="17">
        <v>70</v>
      </c>
      <c r="F847" s="17">
        <v>209</v>
      </c>
    </row>
    <row r="848" spans="1:6" x14ac:dyDescent="0.25">
      <c r="A848" s="3" t="s">
        <v>1133</v>
      </c>
      <c r="B848" s="3" t="s">
        <v>1160</v>
      </c>
      <c r="C848" s="4" t="s">
        <v>1161</v>
      </c>
      <c r="D848" s="17">
        <v>691</v>
      </c>
      <c r="E848" s="17">
        <v>72</v>
      </c>
      <c r="F848" s="17">
        <v>98</v>
      </c>
    </row>
    <row r="849" spans="1:6" x14ac:dyDescent="0.25">
      <c r="A849" s="5" t="s">
        <v>1133</v>
      </c>
      <c r="B849" s="5" t="s">
        <v>1162</v>
      </c>
      <c r="C849" s="6" t="s">
        <v>1163</v>
      </c>
      <c r="D849" s="17">
        <v>1000</v>
      </c>
      <c r="E849" s="17">
        <v>120</v>
      </c>
      <c r="F849" s="17">
        <v>1282</v>
      </c>
    </row>
    <row r="850" spans="1:6" x14ac:dyDescent="0.25">
      <c r="A850" s="3" t="s">
        <v>1133</v>
      </c>
      <c r="B850" s="3" t="s">
        <v>1164</v>
      </c>
      <c r="C850" s="4" t="s">
        <v>1165</v>
      </c>
      <c r="D850" s="17">
        <v>400</v>
      </c>
      <c r="E850" s="17">
        <v>26</v>
      </c>
      <c r="F850" s="17">
        <v>2013</v>
      </c>
    </row>
    <row r="851" spans="1:6" x14ac:dyDescent="0.25">
      <c r="A851" s="5" t="s">
        <v>1133</v>
      </c>
      <c r="B851" s="5" t="s">
        <v>1166</v>
      </c>
      <c r="C851" s="6" t="s">
        <v>1167</v>
      </c>
      <c r="D851" s="17">
        <v>270</v>
      </c>
      <c r="E851" s="17">
        <v>48</v>
      </c>
      <c r="F851" s="17">
        <v>465</v>
      </c>
    </row>
    <row r="852" spans="1:6" x14ac:dyDescent="0.25">
      <c r="A852" s="3" t="s">
        <v>1133</v>
      </c>
      <c r="B852" s="3" t="s">
        <v>1168</v>
      </c>
      <c r="C852" s="4" t="s">
        <v>1169</v>
      </c>
      <c r="D852" s="17">
        <v>173</v>
      </c>
      <c r="E852" s="17">
        <v>6</v>
      </c>
      <c r="F852" s="17">
        <v>26</v>
      </c>
    </row>
    <row r="853" spans="1:6" x14ac:dyDescent="0.25">
      <c r="A853" s="5" t="s">
        <v>1133</v>
      </c>
      <c r="B853" s="5" t="s">
        <v>1170</v>
      </c>
      <c r="C853" s="6" t="s">
        <v>1171</v>
      </c>
      <c r="D853" s="17">
        <v>486</v>
      </c>
      <c r="E853" s="17">
        <v>496</v>
      </c>
      <c r="F853" s="17">
        <v>59</v>
      </c>
    </row>
    <row r="854" spans="1:6" x14ac:dyDescent="0.25">
      <c r="A854" s="3" t="s">
        <v>1133</v>
      </c>
      <c r="B854" s="3" t="s">
        <v>1172</v>
      </c>
      <c r="C854" s="4" t="s">
        <v>1173</v>
      </c>
      <c r="D854" s="17">
        <v>2700</v>
      </c>
      <c r="E854" s="17">
        <v>9</v>
      </c>
      <c r="F854" s="17">
        <v>231</v>
      </c>
    </row>
    <row r="855" spans="1:6" x14ac:dyDescent="0.25">
      <c r="A855" s="5" t="s">
        <v>1133</v>
      </c>
      <c r="B855" s="5" t="s">
        <v>1174</v>
      </c>
      <c r="C855" s="6" t="s">
        <v>1175</v>
      </c>
      <c r="D855" s="17">
        <v>130</v>
      </c>
      <c r="E855" s="17">
        <v>95</v>
      </c>
      <c r="F855" s="17">
        <v>12</v>
      </c>
    </row>
    <row r="856" spans="1:6" x14ac:dyDescent="0.25">
      <c r="A856" s="3" t="s">
        <v>1133</v>
      </c>
      <c r="B856" s="3" t="s">
        <v>1176</v>
      </c>
      <c r="C856" s="4" t="s">
        <v>1177</v>
      </c>
      <c r="D856" s="17">
        <v>460</v>
      </c>
      <c r="E856" s="17">
        <v>153</v>
      </c>
      <c r="F856" s="17">
        <v>140</v>
      </c>
    </row>
    <row r="857" spans="1:6" x14ac:dyDescent="0.25">
      <c r="A857" s="5" t="s">
        <v>1133</v>
      </c>
      <c r="B857" s="5" t="s">
        <v>1178</v>
      </c>
      <c r="C857" s="6" t="s">
        <v>1179</v>
      </c>
      <c r="D857" s="17">
        <v>230</v>
      </c>
      <c r="E857" s="17">
        <v>73</v>
      </c>
      <c r="F857" s="17">
        <v>115</v>
      </c>
    </row>
    <row r="858" spans="1:6" x14ac:dyDescent="0.25">
      <c r="A858" s="3" t="s">
        <v>1133</v>
      </c>
      <c r="B858" s="3" t="s">
        <v>1180</v>
      </c>
      <c r="C858" s="4" t="s">
        <v>1181</v>
      </c>
      <c r="D858" s="17">
        <v>300</v>
      </c>
      <c r="E858" s="17">
        <v>315</v>
      </c>
      <c r="F858" s="17">
        <v>375</v>
      </c>
    </row>
    <row r="859" spans="1:6" x14ac:dyDescent="0.25">
      <c r="A859" s="5" t="s">
        <v>1133</v>
      </c>
      <c r="B859" s="5" t="s">
        <v>1182</v>
      </c>
      <c r="C859" s="6" t="s">
        <v>1183</v>
      </c>
      <c r="D859" s="17">
        <v>680</v>
      </c>
      <c r="E859" s="17">
        <v>154</v>
      </c>
      <c r="F859" s="17">
        <v>2536</v>
      </c>
    </row>
    <row r="860" spans="1:6" x14ac:dyDescent="0.25">
      <c r="A860" s="3" t="s">
        <v>1133</v>
      </c>
      <c r="B860" s="3" t="s">
        <v>1184</v>
      </c>
      <c r="C860" s="4" t="s">
        <v>1185</v>
      </c>
      <c r="D860" s="17">
        <v>580</v>
      </c>
      <c r="E860" s="17">
        <v>14</v>
      </c>
      <c r="F860" s="17">
        <v>415</v>
      </c>
    </row>
    <row r="861" spans="1:6" x14ac:dyDescent="0.25">
      <c r="A861" s="5" t="s">
        <v>1133</v>
      </c>
      <c r="B861" s="5" t="s">
        <v>1186</v>
      </c>
      <c r="C861" s="6" t="s">
        <v>1187</v>
      </c>
      <c r="D861" s="17">
        <v>350</v>
      </c>
      <c r="E861" s="17">
        <v>31</v>
      </c>
      <c r="F861" s="17">
        <v>480</v>
      </c>
    </row>
    <row r="862" spans="1:6" x14ac:dyDescent="0.25">
      <c r="A862" s="3" t="s">
        <v>1133</v>
      </c>
      <c r="B862" s="3" t="s">
        <v>376</v>
      </c>
      <c r="C862" s="4" t="s">
        <v>1188</v>
      </c>
      <c r="D862" s="17">
        <v>140</v>
      </c>
      <c r="E862" s="17">
        <v>15</v>
      </c>
      <c r="F862" s="17">
        <v>110</v>
      </c>
    </row>
    <row r="863" spans="1:6" x14ac:dyDescent="0.25">
      <c r="A863" s="5" t="s">
        <v>1133</v>
      </c>
      <c r="B863" s="5" t="s">
        <v>1189</v>
      </c>
      <c r="C863" s="6" t="s">
        <v>1190</v>
      </c>
      <c r="D863" s="17">
        <v>200</v>
      </c>
      <c r="E863" s="17">
        <v>12</v>
      </c>
      <c r="F863" s="17">
        <v>90</v>
      </c>
    </row>
    <row r="864" spans="1:6" x14ac:dyDescent="0.25">
      <c r="A864" s="3" t="s">
        <v>1133</v>
      </c>
      <c r="B864" s="3" t="s">
        <v>1191</v>
      </c>
      <c r="C864" s="4" t="s">
        <v>1192</v>
      </c>
      <c r="D864" s="17">
        <v>930</v>
      </c>
      <c r="E864" s="17">
        <v>76</v>
      </c>
      <c r="F864" s="17">
        <v>270</v>
      </c>
    </row>
    <row r="865" spans="1:6" x14ac:dyDescent="0.25">
      <c r="A865" s="5" t="s">
        <v>1133</v>
      </c>
      <c r="B865" s="5" t="s">
        <v>1193</v>
      </c>
      <c r="C865" s="6" t="s">
        <v>1194</v>
      </c>
      <c r="D865" s="17">
        <v>130</v>
      </c>
      <c r="E865" s="17">
        <v>112</v>
      </c>
      <c r="F865" s="17">
        <v>190</v>
      </c>
    </row>
    <row r="866" spans="1:6" x14ac:dyDescent="0.25">
      <c r="A866" s="3" t="s">
        <v>1133</v>
      </c>
      <c r="B866" s="3" t="s">
        <v>487</v>
      </c>
      <c r="C866" s="4" t="s">
        <v>1195</v>
      </c>
      <c r="D866" s="17">
        <v>100</v>
      </c>
      <c r="E866" s="17">
        <v>78</v>
      </c>
      <c r="F866" s="17">
        <v>80</v>
      </c>
    </row>
    <row r="867" spans="1:6" x14ac:dyDescent="0.25">
      <c r="A867" s="5" t="s">
        <v>1133</v>
      </c>
      <c r="B867" s="5" t="s">
        <v>1127</v>
      </c>
      <c r="C867" s="6" t="s">
        <v>1196</v>
      </c>
      <c r="D867" s="17">
        <v>440</v>
      </c>
      <c r="E867" s="17">
        <v>86</v>
      </c>
      <c r="F867" s="17">
        <v>120</v>
      </c>
    </row>
    <row r="868" spans="1:6" x14ac:dyDescent="0.25">
      <c r="A868" s="3" t="s">
        <v>1133</v>
      </c>
      <c r="B868" s="3" t="s">
        <v>1197</v>
      </c>
      <c r="C868" s="4" t="s">
        <v>1198</v>
      </c>
      <c r="D868" s="17">
        <v>3700</v>
      </c>
      <c r="E868" s="17">
        <v>19</v>
      </c>
      <c r="F868" s="17">
        <v>445</v>
      </c>
    </row>
    <row r="869" spans="1:6" x14ac:dyDescent="0.25">
      <c r="A869" s="5" t="s">
        <v>1133</v>
      </c>
      <c r="B869" s="5" t="s">
        <v>1199</v>
      </c>
      <c r="C869" s="6" t="s">
        <v>1200</v>
      </c>
      <c r="D869" s="17">
        <v>260</v>
      </c>
      <c r="E869" s="17">
        <v>19</v>
      </c>
      <c r="F869" s="17">
        <v>956</v>
      </c>
    </row>
    <row r="870" spans="1:6" x14ac:dyDescent="0.25">
      <c r="A870" s="3" t="s">
        <v>1133</v>
      </c>
      <c r="B870" s="3" t="s">
        <v>1201</v>
      </c>
      <c r="C870" s="4" t="s">
        <v>1202</v>
      </c>
      <c r="D870" s="17">
        <v>225</v>
      </c>
      <c r="E870" s="17">
        <v>216</v>
      </c>
      <c r="F870" s="17">
        <v>920</v>
      </c>
    </row>
    <row r="871" spans="1:6" x14ac:dyDescent="0.25">
      <c r="A871" s="5" t="s">
        <v>1133</v>
      </c>
      <c r="B871" s="5" t="s">
        <v>1203</v>
      </c>
      <c r="C871" s="6" t="s">
        <v>1204</v>
      </c>
      <c r="D871" s="17">
        <v>2600</v>
      </c>
      <c r="E871" s="17">
        <v>16</v>
      </c>
      <c r="F871" s="17">
        <v>54</v>
      </c>
    </row>
    <row r="872" spans="1:6" x14ac:dyDescent="0.25">
      <c r="A872" s="3" t="s">
        <v>1133</v>
      </c>
      <c r="B872" s="3" t="s">
        <v>1205</v>
      </c>
      <c r="C872" s="4" t="s">
        <v>1206</v>
      </c>
      <c r="D872" s="17">
        <v>1500</v>
      </c>
      <c r="E872" s="17">
        <v>69</v>
      </c>
      <c r="F872" s="17">
        <v>145</v>
      </c>
    </row>
    <row r="873" spans="1:6" x14ac:dyDescent="0.25">
      <c r="A873" s="5" t="s">
        <v>1133</v>
      </c>
      <c r="B873" s="5" t="s">
        <v>1207</v>
      </c>
      <c r="C873" s="6" t="s">
        <v>1208</v>
      </c>
      <c r="D873" s="17">
        <v>160</v>
      </c>
      <c r="E873" s="17">
        <v>10</v>
      </c>
      <c r="F873" s="17">
        <v>54</v>
      </c>
    </row>
    <row r="874" spans="1:6" x14ac:dyDescent="0.25">
      <c r="A874" s="3" t="s">
        <v>1133</v>
      </c>
      <c r="B874" s="3" t="s">
        <v>1209</v>
      </c>
      <c r="C874" s="4" t="s">
        <v>1210</v>
      </c>
      <c r="D874" s="17">
        <v>460</v>
      </c>
      <c r="E874" s="17">
        <v>114</v>
      </c>
      <c r="F874" s="17">
        <v>648</v>
      </c>
    </row>
    <row r="875" spans="1:6" x14ac:dyDescent="0.25">
      <c r="A875" s="3" t="s">
        <v>1109</v>
      </c>
      <c r="B875" s="3" t="s">
        <v>1110</v>
      </c>
      <c r="C875" s="4" t="s">
        <v>1111</v>
      </c>
      <c r="D875" s="17">
        <v>332</v>
      </c>
      <c r="E875" s="17">
        <v>22</v>
      </c>
      <c r="F875" s="17">
        <v>59</v>
      </c>
    </row>
    <row r="876" spans="1:6" x14ac:dyDescent="0.25">
      <c r="A876" s="5" t="s">
        <v>1109</v>
      </c>
      <c r="B876" s="5" t="s">
        <v>1005</v>
      </c>
      <c r="C876" s="6" t="s">
        <v>1112</v>
      </c>
      <c r="D876" s="17">
        <v>16</v>
      </c>
      <c r="E876" s="17">
        <v>0</v>
      </c>
      <c r="F876" s="17">
        <v>42</v>
      </c>
    </row>
    <row r="877" spans="1:6" x14ac:dyDescent="0.25">
      <c r="A877" s="3" t="s">
        <v>1109</v>
      </c>
      <c r="B877" s="3" t="s">
        <v>1113</v>
      </c>
      <c r="C877" s="4" t="s">
        <v>1114</v>
      </c>
      <c r="D877" s="17">
        <v>927</v>
      </c>
      <c r="E877" s="17">
        <v>49</v>
      </c>
      <c r="F877" s="17">
        <v>447</v>
      </c>
    </row>
    <row r="878" spans="1:6" x14ac:dyDescent="0.25">
      <c r="A878" s="5" t="s">
        <v>1109</v>
      </c>
      <c r="B878" s="5" t="s">
        <v>1115</v>
      </c>
      <c r="C878" s="6" t="s">
        <v>1116</v>
      </c>
      <c r="D878" s="17">
        <v>2064</v>
      </c>
      <c r="E878" s="17">
        <v>46</v>
      </c>
      <c r="F878" s="17">
        <v>964</v>
      </c>
    </row>
    <row r="879" spans="1:6" x14ac:dyDescent="0.25">
      <c r="A879" s="3" t="s">
        <v>1109</v>
      </c>
      <c r="B879" s="3" t="s">
        <v>1117</v>
      </c>
      <c r="C879" s="4" t="s">
        <v>1118</v>
      </c>
      <c r="D879" s="17">
        <v>764</v>
      </c>
      <c r="E879" s="17">
        <v>24</v>
      </c>
      <c r="F879" s="17">
        <v>314</v>
      </c>
    </row>
    <row r="880" spans="1:6" x14ac:dyDescent="0.25">
      <c r="A880" s="5" t="s">
        <v>1109</v>
      </c>
      <c r="B880" s="5" t="s">
        <v>1119</v>
      </c>
      <c r="C880" s="6" t="s">
        <v>1120</v>
      </c>
      <c r="D880" s="17">
        <v>5408</v>
      </c>
      <c r="E880" s="17">
        <v>80</v>
      </c>
      <c r="F880" s="17">
        <v>1175</v>
      </c>
    </row>
    <row r="881" spans="1:6" x14ac:dyDescent="0.25">
      <c r="A881" s="3" t="s">
        <v>1109</v>
      </c>
      <c r="B881" s="3" t="s">
        <v>1121</v>
      </c>
      <c r="C881" s="4" t="s">
        <v>1122</v>
      </c>
      <c r="D881" s="17">
        <v>2695</v>
      </c>
      <c r="E881" s="17">
        <v>38</v>
      </c>
      <c r="F881" s="17">
        <v>919</v>
      </c>
    </row>
    <row r="882" spans="1:6" x14ac:dyDescent="0.25">
      <c r="A882" s="5" t="s">
        <v>1109</v>
      </c>
      <c r="B882" s="5" t="s">
        <v>1123</v>
      </c>
      <c r="C882" s="6" t="s">
        <v>1124</v>
      </c>
      <c r="D882" s="17">
        <v>25</v>
      </c>
      <c r="E882" s="17">
        <v>3</v>
      </c>
      <c r="F882" s="17">
        <v>0</v>
      </c>
    </row>
    <row r="883" spans="1:6" x14ac:dyDescent="0.25">
      <c r="A883" s="3" t="s">
        <v>1109</v>
      </c>
      <c r="B883" s="3" t="s">
        <v>381</v>
      </c>
      <c r="C883" s="4" t="s">
        <v>1125</v>
      </c>
      <c r="D883" s="17">
        <v>83</v>
      </c>
      <c r="E883" s="17">
        <v>3</v>
      </c>
      <c r="F883" s="17">
        <v>0</v>
      </c>
    </row>
    <row r="884" spans="1:6" x14ac:dyDescent="0.25">
      <c r="A884" s="5" t="s">
        <v>1109</v>
      </c>
      <c r="B884" s="5" t="s">
        <v>963</v>
      </c>
      <c r="C884" s="6" t="s">
        <v>1126</v>
      </c>
      <c r="D884" s="17">
        <v>360</v>
      </c>
      <c r="E884" s="17">
        <v>0</v>
      </c>
      <c r="F884" s="17">
        <v>16</v>
      </c>
    </row>
    <row r="885" spans="1:6" x14ac:dyDescent="0.25">
      <c r="A885" s="3" t="s">
        <v>1109</v>
      </c>
      <c r="B885" s="3" t="s">
        <v>1127</v>
      </c>
      <c r="C885" s="4" t="s">
        <v>1128</v>
      </c>
      <c r="D885" s="17">
        <v>17</v>
      </c>
      <c r="E885" s="17">
        <v>0</v>
      </c>
      <c r="F885" s="17">
        <v>0</v>
      </c>
    </row>
    <row r="886" spans="1:6" x14ac:dyDescent="0.25">
      <c r="A886" s="5" t="s">
        <v>1109</v>
      </c>
      <c r="B886" s="5" t="s">
        <v>1129</v>
      </c>
      <c r="C886" s="6" t="s">
        <v>1130</v>
      </c>
      <c r="D886" s="17">
        <v>1075</v>
      </c>
      <c r="E886" s="17">
        <v>14</v>
      </c>
      <c r="F886" s="17">
        <v>156</v>
      </c>
    </row>
    <row r="887" spans="1:6" x14ac:dyDescent="0.25">
      <c r="A887" s="3" t="s">
        <v>1109</v>
      </c>
      <c r="B887" s="3" t="s">
        <v>1131</v>
      </c>
      <c r="C887" s="4" t="s">
        <v>1132</v>
      </c>
      <c r="D887" s="17">
        <v>560</v>
      </c>
      <c r="E887" s="17">
        <v>0</v>
      </c>
      <c r="F887" s="17">
        <v>214</v>
      </c>
    </row>
    <row r="888" spans="1:6" x14ac:dyDescent="0.25">
      <c r="A888" s="3" t="s">
        <v>773</v>
      </c>
      <c r="B888" s="3" t="s">
        <v>774</v>
      </c>
      <c r="C888" s="4" t="s">
        <v>775</v>
      </c>
      <c r="D888" s="17">
        <v>857</v>
      </c>
      <c r="E888" s="17">
        <v>27</v>
      </c>
      <c r="F888" s="17">
        <v>62</v>
      </c>
    </row>
    <row r="889" spans="1:6" x14ac:dyDescent="0.25">
      <c r="A889" s="5" t="s">
        <v>773</v>
      </c>
      <c r="B889" s="5" t="s">
        <v>387</v>
      </c>
      <c r="C889" s="6" t="s">
        <v>776</v>
      </c>
      <c r="D889" s="17">
        <v>117</v>
      </c>
      <c r="E889" s="17">
        <v>6</v>
      </c>
      <c r="F889" s="17">
        <v>3</v>
      </c>
    </row>
    <row r="890" spans="1:6" x14ac:dyDescent="0.25">
      <c r="A890" s="3" t="s">
        <v>773</v>
      </c>
      <c r="B890" s="3" t="s">
        <v>777</v>
      </c>
      <c r="C890" s="4" t="s">
        <v>778</v>
      </c>
      <c r="D890" s="17">
        <v>678</v>
      </c>
      <c r="E890" s="17">
        <v>130</v>
      </c>
      <c r="F890" s="17">
        <v>75</v>
      </c>
    </row>
    <row r="891" spans="1:6" x14ac:dyDescent="0.25">
      <c r="A891" s="5" t="s">
        <v>773</v>
      </c>
      <c r="B891" s="5" t="s">
        <v>779</v>
      </c>
      <c r="C891" s="6" t="s">
        <v>780</v>
      </c>
      <c r="D891" s="17">
        <v>689</v>
      </c>
      <c r="E891" s="17">
        <v>33</v>
      </c>
      <c r="F891" s="17">
        <v>26</v>
      </c>
    </row>
    <row r="892" spans="1:6" x14ac:dyDescent="0.25">
      <c r="A892" s="3" t="s">
        <v>773</v>
      </c>
      <c r="B892" s="3" t="s">
        <v>606</v>
      </c>
      <c r="C892" s="4" t="s">
        <v>781</v>
      </c>
      <c r="D892" s="17">
        <v>127</v>
      </c>
      <c r="E892" s="17">
        <v>5</v>
      </c>
      <c r="F892" s="17">
        <v>30</v>
      </c>
    </row>
    <row r="893" spans="1:6" x14ac:dyDescent="0.25">
      <c r="A893" s="5" t="s">
        <v>773</v>
      </c>
      <c r="B893" s="5" t="s">
        <v>782</v>
      </c>
      <c r="C893" s="6" t="s">
        <v>783</v>
      </c>
      <c r="D893" s="17">
        <v>460</v>
      </c>
      <c r="E893" s="17">
        <v>48</v>
      </c>
      <c r="F893" s="17">
        <v>120</v>
      </c>
    </row>
    <row r="894" spans="1:6" x14ac:dyDescent="0.25">
      <c r="A894" s="3" t="s">
        <v>773</v>
      </c>
      <c r="B894" s="3" t="s">
        <v>784</v>
      </c>
      <c r="C894" s="4" t="s">
        <v>785</v>
      </c>
      <c r="D894" s="17">
        <v>313</v>
      </c>
      <c r="E894" s="17">
        <v>16</v>
      </c>
      <c r="F894" s="17">
        <v>38</v>
      </c>
    </row>
    <row r="895" spans="1:6" x14ac:dyDescent="0.25">
      <c r="A895" s="5" t="s">
        <v>773</v>
      </c>
      <c r="B895" s="5" t="s">
        <v>786</v>
      </c>
      <c r="C895" s="6" t="s">
        <v>787</v>
      </c>
      <c r="D895" s="17">
        <v>487</v>
      </c>
      <c r="E895" s="17">
        <v>51</v>
      </c>
      <c r="F895" s="17">
        <v>25</v>
      </c>
    </row>
    <row r="896" spans="1:6" x14ac:dyDescent="0.25">
      <c r="A896" s="3" t="s">
        <v>773</v>
      </c>
      <c r="B896" s="3" t="s">
        <v>788</v>
      </c>
      <c r="C896" s="4" t="s">
        <v>789</v>
      </c>
      <c r="D896" s="17">
        <v>568</v>
      </c>
      <c r="E896" s="17">
        <v>33</v>
      </c>
      <c r="F896" s="17">
        <v>177</v>
      </c>
    </row>
    <row r="897" spans="1:6" x14ac:dyDescent="0.25">
      <c r="A897" s="5" t="s">
        <v>773</v>
      </c>
      <c r="B897" s="5" t="s">
        <v>790</v>
      </c>
      <c r="C897" s="6" t="s">
        <v>791</v>
      </c>
      <c r="D897" s="17">
        <v>311</v>
      </c>
      <c r="E897" s="17">
        <v>11</v>
      </c>
      <c r="F897" s="17">
        <v>114</v>
      </c>
    </row>
    <row r="898" spans="1:6" x14ac:dyDescent="0.25">
      <c r="A898" s="3" t="s">
        <v>773</v>
      </c>
      <c r="B898" s="3" t="s">
        <v>792</v>
      </c>
      <c r="C898" s="4" t="s">
        <v>793</v>
      </c>
      <c r="D898" s="17">
        <v>1220</v>
      </c>
      <c r="E898" s="17">
        <v>210</v>
      </c>
      <c r="F898" s="17">
        <v>245</v>
      </c>
    </row>
    <row r="899" spans="1:6" x14ac:dyDescent="0.25">
      <c r="A899" s="5" t="s">
        <v>773</v>
      </c>
      <c r="B899" s="5" t="s">
        <v>794</v>
      </c>
      <c r="C899" s="6" t="s">
        <v>795</v>
      </c>
      <c r="D899" s="17">
        <v>879</v>
      </c>
      <c r="E899" s="17">
        <v>9</v>
      </c>
      <c r="F899" s="17">
        <v>24</v>
      </c>
    </row>
    <row r="900" spans="1:6" x14ac:dyDescent="0.25">
      <c r="A900" s="3" t="s">
        <v>755</v>
      </c>
      <c r="B900" s="3" t="s">
        <v>796</v>
      </c>
      <c r="C900" s="4" t="s">
        <v>797</v>
      </c>
      <c r="D900" s="17">
        <v>2765</v>
      </c>
      <c r="E900" s="17">
        <v>66</v>
      </c>
      <c r="F900" s="17">
        <v>210</v>
      </c>
    </row>
    <row r="901" spans="1:6" x14ac:dyDescent="0.25">
      <c r="A901" s="5" t="s">
        <v>755</v>
      </c>
      <c r="B901" s="5" t="s">
        <v>798</v>
      </c>
      <c r="C901" s="6" t="s">
        <v>799</v>
      </c>
      <c r="D901" s="17">
        <v>118</v>
      </c>
      <c r="E901" s="17">
        <v>13</v>
      </c>
      <c r="F901" s="17">
        <v>2</v>
      </c>
    </row>
    <row r="902" spans="1:6" x14ac:dyDescent="0.25">
      <c r="A902" s="3" t="s">
        <v>755</v>
      </c>
      <c r="B902" s="3" t="s">
        <v>800</v>
      </c>
      <c r="C902" s="4" t="s">
        <v>801</v>
      </c>
      <c r="D902" s="17">
        <v>258</v>
      </c>
      <c r="E902" s="17">
        <v>2</v>
      </c>
      <c r="F902" s="17">
        <v>1</v>
      </c>
    </row>
    <row r="903" spans="1:6" x14ac:dyDescent="0.25">
      <c r="A903" s="5" t="s">
        <v>755</v>
      </c>
      <c r="B903" s="5" t="s">
        <v>802</v>
      </c>
      <c r="C903" s="6" t="s">
        <v>803</v>
      </c>
      <c r="D903" s="17">
        <v>186</v>
      </c>
      <c r="E903" s="17">
        <v>7</v>
      </c>
      <c r="F903" s="17">
        <v>5</v>
      </c>
    </row>
    <row r="904" spans="1:6" x14ac:dyDescent="0.25">
      <c r="A904" s="3" t="s">
        <v>755</v>
      </c>
      <c r="B904" s="3" t="s">
        <v>804</v>
      </c>
      <c r="C904" s="4" t="s">
        <v>805</v>
      </c>
      <c r="D904" s="17">
        <v>538</v>
      </c>
      <c r="E904" s="17">
        <v>47</v>
      </c>
      <c r="F904" s="17">
        <v>59</v>
      </c>
    </row>
    <row r="905" spans="1:6" x14ac:dyDescent="0.25">
      <c r="A905" s="5" t="s">
        <v>755</v>
      </c>
      <c r="B905" s="5" t="s">
        <v>806</v>
      </c>
      <c r="C905" s="6" t="s">
        <v>807</v>
      </c>
      <c r="D905" s="17">
        <v>108</v>
      </c>
      <c r="E905" s="17">
        <v>2</v>
      </c>
      <c r="F905" s="17">
        <v>0</v>
      </c>
    </row>
    <row r="906" spans="1:6" x14ac:dyDescent="0.25">
      <c r="A906" s="3" t="s">
        <v>755</v>
      </c>
      <c r="B906" s="3" t="s">
        <v>808</v>
      </c>
      <c r="C906" s="4" t="s">
        <v>809</v>
      </c>
      <c r="D906" s="17">
        <v>153</v>
      </c>
      <c r="E906" s="17">
        <v>2</v>
      </c>
      <c r="F906" s="17">
        <v>0</v>
      </c>
    </row>
    <row r="907" spans="1:6" x14ac:dyDescent="0.25">
      <c r="A907" s="5" t="s">
        <v>755</v>
      </c>
      <c r="B907" s="5" t="s">
        <v>810</v>
      </c>
      <c r="C907" s="6" t="s">
        <v>811</v>
      </c>
      <c r="D907" s="17">
        <v>173</v>
      </c>
      <c r="E907" s="17">
        <v>1</v>
      </c>
      <c r="F907" s="17">
        <v>77</v>
      </c>
    </row>
    <row r="908" spans="1:6" x14ac:dyDescent="0.25">
      <c r="A908" s="3" t="s">
        <v>755</v>
      </c>
      <c r="B908" s="3" t="s">
        <v>812</v>
      </c>
      <c r="C908" s="4" t="s">
        <v>813</v>
      </c>
      <c r="D908" s="17">
        <v>315</v>
      </c>
      <c r="E908" s="17">
        <v>13</v>
      </c>
      <c r="F908" s="17">
        <v>4</v>
      </c>
    </row>
    <row r="909" spans="1:6" x14ac:dyDescent="0.25">
      <c r="A909" s="5" t="s">
        <v>755</v>
      </c>
      <c r="B909" s="5" t="s">
        <v>814</v>
      </c>
      <c r="C909" s="6" t="s">
        <v>815</v>
      </c>
      <c r="D909" s="17">
        <v>808</v>
      </c>
      <c r="E909" s="17">
        <v>3</v>
      </c>
      <c r="F909" s="17">
        <v>5</v>
      </c>
    </row>
    <row r="910" spans="1:6" x14ac:dyDescent="0.25">
      <c r="A910" s="3" t="s">
        <v>755</v>
      </c>
      <c r="B910" s="3" t="s">
        <v>816</v>
      </c>
      <c r="C910" s="4" t="s">
        <v>817</v>
      </c>
      <c r="D910" s="17">
        <v>843</v>
      </c>
      <c r="E910" s="17">
        <v>12</v>
      </c>
      <c r="F910" s="17">
        <v>17</v>
      </c>
    </row>
    <row r="911" spans="1:6" x14ac:dyDescent="0.25">
      <c r="A911" s="5" t="s">
        <v>755</v>
      </c>
      <c r="B911" s="5" t="s">
        <v>818</v>
      </c>
      <c r="C911" s="6" t="s">
        <v>819</v>
      </c>
      <c r="D911" s="17">
        <v>548</v>
      </c>
      <c r="E911" s="17">
        <v>1</v>
      </c>
      <c r="F911" s="17">
        <v>6</v>
      </c>
    </row>
    <row r="912" spans="1:6" x14ac:dyDescent="0.25">
      <c r="A912" s="3" t="s">
        <v>755</v>
      </c>
      <c r="B912" s="3" t="s">
        <v>820</v>
      </c>
      <c r="C912" s="4" t="s">
        <v>821</v>
      </c>
      <c r="D912" s="17">
        <v>451</v>
      </c>
      <c r="E912" s="17">
        <v>55</v>
      </c>
      <c r="F912" s="17">
        <v>31</v>
      </c>
    </row>
    <row r="913" spans="1:6" x14ac:dyDescent="0.25">
      <c r="A913" s="5" t="s">
        <v>755</v>
      </c>
      <c r="B913" s="5" t="s">
        <v>822</v>
      </c>
      <c r="C913" s="6" t="s">
        <v>823</v>
      </c>
      <c r="D913" s="17">
        <v>398</v>
      </c>
      <c r="E913" s="17">
        <v>3</v>
      </c>
      <c r="F913" s="17">
        <v>0</v>
      </c>
    </row>
    <row r="914" spans="1:6" x14ac:dyDescent="0.25">
      <c r="A914" s="3" t="s">
        <v>1700</v>
      </c>
      <c r="B914" s="3" t="s">
        <v>953</v>
      </c>
      <c r="C914" s="4" t="s">
        <v>1701</v>
      </c>
      <c r="D914" s="17">
        <v>93</v>
      </c>
      <c r="E914" s="17">
        <v>54</v>
      </c>
      <c r="F914" s="17">
        <v>103</v>
      </c>
    </row>
    <row r="915" spans="1:6" x14ac:dyDescent="0.25">
      <c r="A915" s="5" t="s">
        <v>1700</v>
      </c>
      <c r="B915" s="5" t="s">
        <v>1075</v>
      </c>
      <c r="C915" s="6" t="s">
        <v>1702</v>
      </c>
      <c r="D915" s="17">
        <v>104</v>
      </c>
      <c r="E915" s="17">
        <v>53</v>
      </c>
      <c r="F915" s="17">
        <v>51</v>
      </c>
    </row>
    <row r="916" spans="1:6" x14ac:dyDescent="0.25">
      <c r="A916" s="5" t="s">
        <v>824</v>
      </c>
      <c r="B916" s="5" t="s">
        <v>825</v>
      </c>
      <c r="C916" s="6" t="s">
        <v>826</v>
      </c>
      <c r="D916" s="17">
        <v>121</v>
      </c>
      <c r="E916" s="17">
        <v>111</v>
      </c>
      <c r="F916" s="17">
        <v>252</v>
      </c>
    </row>
    <row r="917" spans="1:6" x14ac:dyDescent="0.25">
      <c r="A917" s="3" t="s">
        <v>824</v>
      </c>
      <c r="B917" s="3" t="s">
        <v>827</v>
      </c>
      <c r="C917" s="4" t="s">
        <v>828</v>
      </c>
      <c r="D917" s="17">
        <v>172</v>
      </c>
      <c r="E917" s="17">
        <v>5</v>
      </c>
      <c r="F917" s="17">
        <v>139</v>
      </c>
    </row>
    <row r="918" spans="1:6" x14ac:dyDescent="0.25">
      <c r="A918" s="5" t="s">
        <v>824</v>
      </c>
      <c r="B918" s="5" t="s">
        <v>578</v>
      </c>
      <c r="C918" s="6" t="s">
        <v>829</v>
      </c>
      <c r="D918" s="17">
        <v>168</v>
      </c>
      <c r="E918" s="17">
        <v>3</v>
      </c>
      <c r="F918" s="17">
        <v>61</v>
      </c>
    </row>
    <row r="919" spans="1:6" x14ac:dyDescent="0.25">
      <c r="A919" s="3" t="s">
        <v>824</v>
      </c>
      <c r="B919" s="3" t="s">
        <v>830</v>
      </c>
      <c r="C919" s="4" t="s">
        <v>831</v>
      </c>
      <c r="D919" s="17">
        <v>33</v>
      </c>
      <c r="E919" s="17">
        <v>620</v>
      </c>
      <c r="F919" s="17">
        <v>598</v>
      </c>
    </row>
    <row r="920" spans="1:6" x14ac:dyDescent="0.25">
      <c r="A920" s="5" t="s">
        <v>824</v>
      </c>
      <c r="B920" s="5" t="s">
        <v>832</v>
      </c>
      <c r="C920" s="6" t="s">
        <v>833</v>
      </c>
      <c r="D920" s="17">
        <v>72</v>
      </c>
      <c r="E920" s="17">
        <v>5</v>
      </c>
      <c r="F920" s="17">
        <v>37</v>
      </c>
    </row>
    <row r="921" spans="1:6" x14ac:dyDescent="0.25">
      <c r="A921" s="3" t="s">
        <v>824</v>
      </c>
      <c r="B921" s="3" t="s">
        <v>834</v>
      </c>
      <c r="C921" s="4" t="s">
        <v>835</v>
      </c>
      <c r="D921" s="17">
        <v>53</v>
      </c>
      <c r="E921" s="17">
        <v>302</v>
      </c>
      <c r="F921" s="17">
        <v>695</v>
      </c>
    </row>
    <row r="922" spans="1:6" x14ac:dyDescent="0.25">
      <c r="A922" s="5" t="s">
        <v>824</v>
      </c>
      <c r="B922" s="5" t="s">
        <v>836</v>
      </c>
      <c r="C922" s="6" t="s">
        <v>837</v>
      </c>
      <c r="D922" s="17">
        <v>2219</v>
      </c>
      <c r="E922" s="17">
        <v>430</v>
      </c>
      <c r="F922" s="17">
        <v>1514</v>
      </c>
    </row>
    <row r="923" spans="1:6" x14ac:dyDescent="0.25">
      <c r="A923" s="3" t="s">
        <v>824</v>
      </c>
      <c r="B923" s="3" t="s">
        <v>838</v>
      </c>
      <c r="C923" s="4" t="s">
        <v>839</v>
      </c>
      <c r="D923" s="17">
        <v>612</v>
      </c>
      <c r="E923" s="17">
        <v>121</v>
      </c>
      <c r="F923" s="17">
        <v>475</v>
      </c>
    </row>
    <row r="924" spans="1:6" x14ac:dyDescent="0.25">
      <c r="A924" s="5" t="s">
        <v>824</v>
      </c>
      <c r="B924" s="5" t="s">
        <v>505</v>
      </c>
      <c r="C924" s="6" t="s">
        <v>840</v>
      </c>
      <c r="D924" s="17">
        <v>2601</v>
      </c>
      <c r="E924" s="17">
        <v>20</v>
      </c>
      <c r="F924" s="17">
        <v>495</v>
      </c>
    </row>
    <row r="925" spans="1:6" x14ac:dyDescent="0.25">
      <c r="A925" s="3" t="s">
        <v>824</v>
      </c>
      <c r="B925" s="3" t="s">
        <v>451</v>
      </c>
      <c r="C925" s="4" t="s">
        <v>841</v>
      </c>
      <c r="D925" s="17">
        <v>47</v>
      </c>
      <c r="E925" s="17">
        <v>95</v>
      </c>
      <c r="F925" s="17">
        <v>212</v>
      </c>
    </row>
    <row r="926" spans="1:6" x14ac:dyDescent="0.25">
      <c r="A926" s="5" t="s">
        <v>824</v>
      </c>
      <c r="B926" s="5" t="s">
        <v>842</v>
      </c>
      <c r="C926" s="6" t="s">
        <v>843</v>
      </c>
      <c r="D926" s="17">
        <v>43</v>
      </c>
      <c r="E926" s="17">
        <v>30</v>
      </c>
      <c r="F926" s="17">
        <v>72</v>
      </c>
    </row>
    <row r="927" spans="1:6" x14ac:dyDescent="0.25">
      <c r="A927" s="3" t="s">
        <v>824</v>
      </c>
      <c r="B927" s="3" t="s">
        <v>844</v>
      </c>
      <c r="C927" s="4" t="s">
        <v>845</v>
      </c>
      <c r="D927" s="17">
        <v>40</v>
      </c>
      <c r="E927" s="17">
        <v>1861</v>
      </c>
      <c r="F927" s="17">
        <v>81</v>
      </c>
    </row>
    <row r="928" spans="1:6" x14ac:dyDescent="0.25">
      <c r="A928" s="5" t="s">
        <v>824</v>
      </c>
      <c r="B928" s="5" t="s">
        <v>846</v>
      </c>
      <c r="C928" s="6" t="s">
        <v>847</v>
      </c>
      <c r="D928" s="17">
        <v>623</v>
      </c>
      <c r="E928" s="17">
        <v>1734</v>
      </c>
      <c r="F928" s="17">
        <v>1979</v>
      </c>
    </row>
    <row r="929" spans="1:6" x14ac:dyDescent="0.25">
      <c r="A929" s="3" t="s">
        <v>824</v>
      </c>
      <c r="B929" s="3" t="s">
        <v>848</v>
      </c>
      <c r="C929" s="4" t="s">
        <v>849</v>
      </c>
      <c r="D929" s="17">
        <v>69</v>
      </c>
      <c r="E929" s="17">
        <v>974</v>
      </c>
      <c r="F929" s="17">
        <v>47</v>
      </c>
    </row>
    <row r="930" spans="1:6" x14ac:dyDescent="0.25">
      <c r="A930" s="5" t="s">
        <v>824</v>
      </c>
      <c r="B930" s="5" t="s">
        <v>850</v>
      </c>
      <c r="C930" s="6" t="s">
        <v>851</v>
      </c>
      <c r="D930" s="17">
        <v>839</v>
      </c>
      <c r="E930" s="17">
        <v>1725</v>
      </c>
      <c r="F930" s="17">
        <v>2983</v>
      </c>
    </row>
    <row r="931" spans="1:6" x14ac:dyDescent="0.25">
      <c r="A931" s="3" t="s">
        <v>824</v>
      </c>
      <c r="B931" s="3" t="s">
        <v>852</v>
      </c>
      <c r="C931" s="4" t="s">
        <v>853</v>
      </c>
      <c r="D931" s="17">
        <v>578</v>
      </c>
      <c r="E931" s="17">
        <v>22</v>
      </c>
      <c r="F931" s="17">
        <v>357</v>
      </c>
    </row>
    <row r="932" spans="1:6" x14ac:dyDescent="0.25">
      <c r="A932" s="5" t="s">
        <v>824</v>
      </c>
      <c r="B932" s="5" t="s">
        <v>854</v>
      </c>
      <c r="C932" s="6" t="s">
        <v>855</v>
      </c>
      <c r="D932" s="17">
        <v>90</v>
      </c>
      <c r="E932" s="17">
        <v>46</v>
      </c>
      <c r="F932" s="17">
        <v>41</v>
      </c>
    </row>
    <row r="933" spans="1:6" x14ac:dyDescent="0.25">
      <c r="A933" s="3" t="s">
        <v>824</v>
      </c>
      <c r="B933" s="3" t="s">
        <v>616</v>
      </c>
      <c r="C933" s="4" t="s">
        <v>856</v>
      </c>
      <c r="D933" s="17">
        <v>296</v>
      </c>
      <c r="E933" s="17">
        <v>10</v>
      </c>
      <c r="F933" s="17">
        <v>583</v>
      </c>
    </row>
    <row r="934" spans="1:6" x14ac:dyDescent="0.25">
      <c r="A934" s="5" t="s">
        <v>824</v>
      </c>
      <c r="B934" s="5" t="s">
        <v>857</v>
      </c>
      <c r="C934" s="6" t="s">
        <v>858</v>
      </c>
      <c r="D934" s="17">
        <v>302</v>
      </c>
      <c r="E934" s="17">
        <v>7</v>
      </c>
      <c r="F934" s="17">
        <v>35</v>
      </c>
    </row>
    <row r="935" spans="1:6" x14ac:dyDescent="0.25">
      <c r="A935" s="3" t="s">
        <v>824</v>
      </c>
      <c r="B935" s="3" t="s">
        <v>859</v>
      </c>
      <c r="C935" s="4" t="s">
        <v>860</v>
      </c>
      <c r="D935" s="17">
        <v>9264</v>
      </c>
      <c r="E935" s="17">
        <v>302</v>
      </c>
      <c r="F935" s="17">
        <v>1673</v>
      </c>
    </row>
    <row r="936" spans="1:6" x14ac:dyDescent="0.25">
      <c r="A936" s="5" t="s">
        <v>824</v>
      </c>
      <c r="B936" s="5" t="s">
        <v>861</v>
      </c>
      <c r="C936" s="6" t="s">
        <v>862</v>
      </c>
      <c r="D936" s="17">
        <v>555</v>
      </c>
      <c r="E936" s="17">
        <v>1373</v>
      </c>
      <c r="F936" s="17">
        <v>3228</v>
      </c>
    </row>
    <row r="937" spans="1:6" x14ac:dyDescent="0.25">
      <c r="A937" s="3" t="s">
        <v>824</v>
      </c>
      <c r="B937" s="3" t="s">
        <v>863</v>
      </c>
      <c r="C937" s="4" t="s">
        <v>864</v>
      </c>
      <c r="D937" s="17">
        <v>185</v>
      </c>
      <c r="E937" s="17">
        <v>32</v>
      </c>
      <c r="F937" s="17">
        <v>53</v>
      </c>
    </row>
    <row r="938" spans="1:6" x14ac:dyDescent="0.25">
      <c r="A938" s="5" t="s">
        <v>824</v>
      </c>
      <c r="B938" s="5" t="s">
        <v>865</v>
      </c>
      <c r="C938" s="6" t="s">
        <v>866</v>
      </c>
      <c r="D938" s="17">
        <v>152</v>
      </c>
      <c r="E938" s="17">
        <v>23</v>
      </c>
      <c r="F938" s="17">
        <v>315</v>
      </c>
    </row>
    <row r="939" spans="1:6" x14ac:dyDescent="0.25">
      <c r="A939" s="3" t="s">
        <v>824</v>
      </c>
      <c r="B939" s="3" t="s">
        <v>867</v>
      </c>
      <c r="C939" s="4" t="s">
        <v>868</v>
      </c>
      <c r="D939" s="17">
        <v>302</v>
      </c>
      <c r="E939" s="17">
        <v>55</v>
      </c>
      <c r="F939" s="17">
        <v>362</v>
      </c>
    </row>
    <row r="940" spans="1:6" x14ac:dyDescent="0.25">
      <c r="A940" s="5" t="s">
        <v>824</v>
      </c>
      <c r="B940" s="5" t="s">
        <v>869</v>
      </c>
      <c r="C940" s="6" t="s">
        <v>870</v>
      </c>
      <c r="D940" s="17">
        <v>100</v>
      </c>
      <c r="E940" s="17">
        <v>196</v>
      </c>
      <c r="F940" s="17">
        <v>885</v>
      </c>
    </row>
    <row r="941" spans="1:6" x14ac:dyDescent="0.25">
      <c r="A941" s="3" t="s">
        <v>824</v>
      </c>
      <c r="B941" s="3" t="s">
        <v>871</v>
      </c>
      <c r="C941" s="4" t="s">
        <v>872</v>
      </c>
      <c r="D941" s="17">
        <v>1760</v>
      </c>
      <c r="E941" s="17">
        <v>158</v>
      </c>
      <c r="F941" s="17">
        <v>1806</v>
      </c>
    </row>
    <row r="942" spans="1:6" x14ac:dyDescent="0.25">
      <c r="A942" s="5" t="s">
        <v>824</v>
      </c>
      <c r="B942" s="5" t="s">
        <v>873</v>
      </c>
      <c r="C942" s="6" t="s">
        <v>874</v>
      </c>
      <c r="D942" s="17">
        <v>156</v>
      </c>
      <c r="E942" s="17">
        <v>6</v>
      </c>
      <c r="F942" s="17">
        <v>93</v>
      </c>
    </row>
    <row r="943" spans="1:6" x14ac:dyDescent="0.25">
      <c r="A943" s="3" t="s">
        <v>824</v>
      </c>
      <c r="B943" s="3" t="s">
        <v>384</v>
      </c>
      <c r="C943" s="4" t="s">
        <v>875</v>
      </c>
      <c r="D943" s="17">
        <v>329</v>
      </c>
      <c r="E943" s="17">
        <v>8</v>
      </c>
      <c r="F943" s="17">
        <v>61</v>
      </c>
    </row>
    <row r="944" spans="1:6" x14ac:dyDescent="0.25">
      <c r="A944" s="5" t="s">
        <v>824</v>
      </c>
      <c r="B944" s="5" t="s">
        <v>876</v>
      </c>
      <c r="C944" s="6" t="s">
        <v>877</v>
      </c>
      <c r="D944" s="17">
        <v>396</v>
      </c>
      <c r="E944" s="17">
        <v>155</v>
      </c>
      <c r="F944" s="17">
        <v>402</v>
      </c>
    </row>
    <row r="945" spans="1:6" x14ac:dyDescent="0.25">
      <c r="A945" s="3" t="s">
        <v>824</v>
      </c>
      <c r="B945" s="3" t="s">
        <v>878</v>
      </c>
      <c r="C945" s="4" t="s">
        <v>879</v>
      </c>
      <c r="D945" s="17">
        <v>467</v>
      </c>
      <c r="E945" s="17">
        <v>201</v>
      </c>
      <c r="F945" s="17">
        <v>706</v>
      </c>
    </row>
    <row r="946" spans="1:6" x14ac:dyDescent="0.25">
      <c r="A946" s="5" t="s">
        <v>824</v>
      </c>
      <c r="B946" s="5" t="s">
        <v>880</v>
      </c>
      <c r="C946" s="6" t="s">
        <v>881</v>
      </c>
      <c r="D946" s="17">
        <v>98</v>
      </c>
      <c r="E946" s="17">
        <v>510</v>
      </c>
      <c r="F946" s="17">
        <v>197</v>
      </c>
    </row>
    <row r="947" spans="1:6" x14ac:dyDescent="0.25">
      <c r="A947" s="3" t="s">
        <v>824</v>
      </c>
      <c r="B947" s="3" t="s">
        <v>882</v>
      </c>
      <c r="C947" s="4" t="s">
        <v>883</v>
      </c>
      <c r="D947" s="17">
        <v>335</v>
      </c>
      <c r="E947" s="17">
        <v>39</v>
      </c>
      <c r="F947" s="17">
        <v>51</v>
      </c>
    </row>
    <row r="948" spans="1:6" x14ac:dyDescent="0.25">
      <c r="A948" s="5" t="s">
        <v>824</v>
      </c>
      <c r="B948" s="5" t="s">
        <v>884</v>
      </c>
      <c r="C948" s="6" t="s">
        <v>885</v>
      </c>
      <c r="D948" s="17">
        <v>123</v>
      </c>
      <c r="E948" s="17">
        <v>462</v>
      </c>
      <c r="F948" s="17">
        <v>620</v>
      </c>
    </row>
    <row r="949" spans="1:6" x14ac:dyDescent="0.25">
      <c r="A949" s="3" t="s">
        <v>824</v>
      </c>
      <c r="B949" s="3" t="s">
        <v>886</v>
      </c>
      <c r="C949" s="4" t="s">
        <v>887</v>
      </c>
      <c r="D949" s="17">
        <v>101</v>
      </c>
      <c r="E949" s="17">
        <v>934</v>
      </c>
      <c r="F949" s="17">
        <v>1087</v>
      </c>
    </row>
    <row r="950" spans="1:6" x14ac:dyDescent="0.25">
      <c r="A950" s="5" t="s">
        <v>824</v>
      </c>
      <c r="B950" s="5" t="s">
        <v>888</v>
      </c>
      <c r="C950" s="6" t="s">
        <v>889</v>
      </c>
      <c r="D950" s="17">
        <v>798</v>
      </c>
      <c r="E950" s="17">
        <v>23</v>
      </c>
      <c r="F950" s="17">
        <v>211</v>
      </c>
    </row>
    <row r="951" spans="1:6" x14ac:dyDescent="0.25">
      <c r="A951" s="3" t="s">
        <v>824</v>
      </c>
      <c r="B951" s="3" t="s">
        <v>890</v>
      </c>
      <c r="C951" s="4" t="s">
        <v>891</v>
      </c>
      <c r="D951" s="17">
        <v>350</v>
      </c>
      <c r="E951" s="17">
        <v>466</v>
      </c>
      <c r="F951" s="17">
        <v>448</v>
      </c>
    </row>
    <row r="952" spans="1:6" x14ac:dyDescent="0.25">
      <c r="A952" s="5" t="s">
        <v>824</v>
      </c>
      <c r="B952" s="5" t="s">
        <v>892</v>
      </c>
      <c r="C952" s="6" t="s">
        <v>893</v>
      </c>
      <c r="D952" s="17">
        <v>535</v>
      </c>
      <c r="E952" s="17">
        <v>595</v>
      </c>
      <c r="F952" s="17">
        <v>1058</v>
      </c>
    </row>
    <row r="953" spans="1:6" x14ac:dyDescent="0.25">
      <c r="A953" s="3" t="s">
        <v>824</v>
      </c>
      <c r="B953" s="3" t="s">
        <v>894</v>
      </c>
      <c r="C953" s="4" t="s">
        <v>895</v>
      </c>
      <c r="D953" s="17">
        <v>348</v>
      </c>
      <c r="E953" s="17">
        <v>19</v>
      </c>
      <c r="F953" s="17">
        <v>275</v>
      </c>
    </row>
    <row r="954" spans="1:6" x14ac:dyDescent="0.25">
      <c r="A954" s="5" t="s">
        <v>824</v>
      </c>
      <c r="B954" s="5" t="s">
        <v>896</v>
      </c>
      <c r="C954" s="6" t="s">
        <v>897</v>
      </c>
      <c r="D954" s="17">
        <v>357</v>
      </c>
      <c r="E954" s="17">
        <v>5</v>
      </c>
      <c r="F954" s="17">
        <v>92</v>
      </c>
    </row>
    <row r="955" spans="1:6" x14ac:dyDescent="0.25">
      <c r="A955" s="3" t="s">
        <v>824</v>
      </c>
      <c r="B955" s="3" t="s">
        <v>898</v>
      </c>
      <c r="C955" s="4" t="s">
        <v>899</v>
      </c>
      <c r="D955" s="17">
        <v>159</v>
      </c>
      <c r="E955" s="17">
        <v>8</v>
      </c>
      <c r="F955" s="17">
        <v>38</v>
      </c>
    </row>
    <row r="956" spans="1:6" x14ac:dyDescent="0.25">
      <c r="A956" s="5" t="s">
        <v>824</v>
      </c>
      <c r="B956" s="5" t="s">
        <v>900</v>
      </c>
      <c r="C956" s="6" t="s">
        <v>901</v>
      </c>
      <c r="D956" s="17">
        <v>235</v>
      </c>
      <c r="E956" s="17">
        <v>4</v>
      </c>
      <c r="F956" s="17">
        <v>41</v>
      </c>
    </row>
    <row r="957" spans="1:6" x14ac:dyDescent="0.25">
      <c r="A957" s="3" t="s">
        <v>824</v>
      </c>
      <c r="B957" s="3" t="s">
        <v>902</v>
      </c>
      <c r="C957" s="4" t="s">
        <v>903</v>
      </c>
      <c r="D957" s="17">
        <v>221</v>
      </c>
      <c r="E957" s="17">
        <v>14</v>
      </c>
      <c r="F957" s="17">
        <v>82</v>
      </c>
    </row>
    <row r="958" spans="1:6" x14ac:dyDescent="0.25">
      <c r="A958" s="5" t="s">
        <v>824</v>
      </c>
      <c r="B958" s="5" t="s">
        <v>904</v>
      </c>
      <c r="C958" s="6" t="s">
        <v>905</v>
      </c>
      <c r="D958" s="17">
        <v>195</v>
      </c>
      <c r="E958" s="17">
        <v>21</v>
      </c>
      <c r="F958" s="17">
        <v>62</v>
      </c>
    </row>
    <row r="959" spans="1:6" x14ac:dyDescent="0.25">
      <c r="A959" s="3" t="s">
        <v>824</v>
      </c>
      <c r="B959" s="3" t="s">
        <v>906</v>
      </c>
      <c r="C959" s="4" t="s">
        <v>907</v>
      </c>
      <c r="D959" s="17">
        <v>39</v>
      </c>
      <c r="E959" s="17">
        <v>432</v>
      </c>
      <c r="F959" s="17">
        <v>387</v>
      </c>
    </row>
    <row r="960" spans="1:6" x14ac:dyDescent="0.25">
      <c r="A960" s="5" t="s">
        <v>824</v>
      </c>
      <c r="B960" s="5" t="s">
        <v>908</v>
      </c>
      <c r="C960" s="6" t="s">
        <v>909</v>
      </c>
      <c r="D960" s="17">
        <v>322</v>
      </c>
      <c r="E960" s="17">
        <v>27</v>
      </c>
      <c r="F960" s="17">
        <v>31</v>
      </c>
    </row>
    <row r="961" spans="1:6" x14ac:dyDescent="0.25">
      <c r="A961" s="3" t="s">
        <v>824</v>
      </c>
      <c r="B961" s="3" t="s">
        <v>910</v>
      </c>
      <c r="C961" s="4" t="s">
        <v>911</v>
      </c>
      <c r="D961" s="17">
        <v>1630</v>
      </c>
      <c r="E961" s="17">
        <v>55</v>
      </c>
      <c r="F961" s="17">
        <v>673</v>
      </c>
    </row>
    <row r="962" spans="1:6" x14ac:dyDescent="0.25">
      <c r="A962" s="5" t="s">
        <v>824</v>
      </c>
      <c r="B962" s="5" t="s">
        <v>565</v>
      </c>
      <c r="C962" s="6" t="s">
        <v>912</v>
      </c>
      <c r="D962" s="17">
        <v>469</v>
      </c>
      <c r="E962" s="17">
        <v>9</v>
      </c>
      <c r="F962" s="17">
        <v>215</v>
      </c>
    </row>
    <row r="963" spans="1:6" x14ac:dyDescent="0.25">
      <c r="A963" s="3" t="s">
        <v>824</v>
      </c>
      <c r="B963" s="3" t="s">
        <v>913</v>
      </c>
      <c r="C963" s="4" t="s">
        <v>914</v>
      </c>
      <c r="D963" s="17">
        <v>1025</v>
      </c>
      <c r="E963" s="17">
        <v>405</v>
      </c>
      <c r="F963" s="17">
        <v>858</v>
      </c>
    </row>
    <row r="964" spans="1:6" x14ac:dyDescent="0.25">
      <c r="A964" s="5" t="s">
        <v>824</v>
      </c>
      <c r="B964" s="5" t="s">
        <v>915</v>
      </c>
      <c r="C964" s="6" t="s">
        <v>916</v>
      </c>
      <c r="D964" s="17">
        <v>269</v>
      </c>
      <c r="E964" s="17">
        <v>954</v>
      </c>
      <c r="F964" s="17">
        <v>1032</v>
      </c>
    </row>
    <row r="965" spans="1:6" x14ac:dyDescent="0.25">
      <c r="A965" s="3" t="s">
        <v>824</v>
      </c>
      <c r="B965" s="3" t="s">
        <v>917</v>
      </c>
      <c r="C965" s="4" t="s">
        <v>918</v>
      </c>
      <c r="D965" s="17">
        <v>343</v>
      </c>
      <c r="E965" s="17">
        <v>1687</v>
      </c>
      <c r="F965" s="17">
        <v>465</v>
      </c>
    </row>
    <row r="966" spans="1:6" x14ac:dyDescent="0.25">
      <c r="A966" s="5" t="s">
        <v>824</v>
      </c>
      <c r="B966" s="5" t="s">
        <v>919</v>
      </c>
      <c r="C966" s="6" t="s">
        <v>920</v>
      </c>
      <c r="D966" s="17">
        <v>228</v>
      </c>
      <c r="E966" s="17">
        <v>654</v>
      </c>
      <c r="F966" s="17">
        <v>794</v>
      </c>
    </row>
    <row r="967" spans="1:6" x14ac:dyDescent="0.25">
      <c r="A967" s="3" t="s">
        <v>824</v>
      </c>
      <c r="B967" s="3" t="s">
        <v>921</v>
      </c>
      <c r="C967" s="4" t="s">
        <v>922</v>
      </c>
      <c r="D967" s="17">
        <v>213</v>
      </c>
      <c r="E967" s="17">
        <v>98</v>
      </c>
      <c r="F967" s="17">
        <v>401</v>
      </c>
    </row>
    <row r="968" spans="1:6" x14ac:dyDescent="0.25">
      <c r="A968" s="5" t="s">
        <v>824</v>
      </c>
      <c r="B968" s="5" t="s">
        <v>923</v>
      </c>
      <c r="C968" s="6" t="s">
        <v>924</v>
      </c>
      <c r="D968" s="17">
        <v>337</v>
      </c>
      <c r="E968" s="17">
        <v>176</v>
      </c>
      <c r="F968" s="17">
        <v>257</v>
      </c>
    </row>
    <row r="969" spans="1:6" x14ac:dyDescent="0.25">
      <c r="A969" s="3" t="s">
        <v>824</v>
      </c>
      <c r="B969" s="3" t="s">
        <v>925</v>
      </c>
      <c r="C969" s="4" t="s">
        <v>926</v>
      </c>
      <c r="D969" s="17">
        <v>193</v>
      </c>
      <c r="E969" s="17">
        <v>1112</v>
      </c>
      <c r="F969" s="17">
        <v>138</v>
      </c>
    </row>
    <row r="970" spans="1:6" x14ac:dyDescent="0.25">
      <c r="A970" s="5" t="s">
        <v>824</v>
      </c>
      <c r="B970" s="5" t="s">
        <v>927</v>
      </c>
      <c r="C970" s="6" t="s">
        <v>928</v>
      </c>
      <c r="D970" s="17">
        <v>100</v>
      </c>
      <c r="E970" s="17">
        <v>9</v>
      </c>
      <c r="F970" s="17">
        <v>64</v>
      </c>
    </row>
    <row r="971" spans="1:6" x14ac:dyDescent="0.25">
      <c r="A971" s="3" t="s">
        <v>824</v>
      </c>
      <c r="B971" s="3" t="s">
        <v>929</v>
      </c>
      <c r="C971" s="4" t="s">
        <v>930</v>
      </c>
      <c r="D971" s="17">
        <v>719</v>
      </c>
      <c r="E971" s="17">
        <v>42</v>
      </c>
      <c r="F971" s="17">
        <v>216</v>
      </c>
    </row>
    <row r="972" spans="1:6" x14ac:dyDescent="0.25">
      <c r="A972" s="5" t="s">
        <v>824</v>
      </c>
      <c r="B972" s="5" t="s">
        <v>931</v>
      </c>
      <c r="C972" s="6" t="s">
        <v>932</v>
      </c>
      <c r="D972" s="17">
        <v>224</v>
      </c>
      <c r="E972" s="17">
        <v>254</v>
      </c>
      <c r="F972" s="17">
        <v>615</v>
      </c>
    </row>
    <row r="973" spans="1:6" x14ac:dyDescent="0.25">
      <c r="A973" s="3" t="s">
        <v>824</v>
      </c>
      <c r="B973" s="3" t="s">
        <v>933</v>
      </c>
      <c r="C973" s="4" t="s">
        <v>934</v>
      </c>
      <c r="D973" s="17">
        <v>55</v>
      </c>
      <c r="E973" s="17">
        <v>25</v>
      </c>
      <c r="F973" s="17">
        <v>29</v>
      </c>
    </row>
    <row r="974" spans="1:6" x14ac:dyDescent="0.25">
      <c r="A974" s="5" t="s">
        <v>824</v>
      </c>
      <c r="B974" s="5" t="s">
        <v>935</v>
      </c>
      <c r="C974" s="6" t="s">
        <v>936</v>
      </c>
      <c r="D974" s="17">
        <v>176</v>
      </c>
      <c r="E974" s="17">
        <v>33</v>
      </c>
      <c r="F974" s="17">
        <v>61</v>
      </c>
    </row>
    <row r="975" spans="1:6" x14ac:dyDescent="0.25">
      <c r="A975" s="3" t="s">
        <v>824</v>
      </c>
      <c r="B975" s="3" t="s">
        <v>937</v>
      </c>
      <c r="C975" s="4" t="s">
        <v>938</v>
      </c>
      <c r="D975" s="17">
        <v>127</v>
      </c>
      <c r="E975" s="17">
        <v>14</v>
      </c>
      <c r="F975" s="17">
        <v>109</v>
      </c>
    </row>
    <row r="976" spans="1:6" x14ac:dyDescent="0.25">
      <c r="A976" s="5" t="s">
        <v>824</v>
      </c>
      <c r="B976" s="5" t="s">
        <v>939</v>
      </c>
      <c r="C976" s="6" t="s">
        <v>940</v>
      </c>
      <c r="D976" s="17">
        <v>693</v>
      </c>
      <c r="E976" s="17">
        <v>1143</v>
      </c>
      <c r="F976" s="17">
        <v>865</v>
      </c>
    </row>
    <row r="977" spans="1:6" x14ac:dyDescent="0.25">
      <c r="A977" s="3" t="s">
        <v>824</v>
      </c>
      <c r="B977" s="3" t="s">
        <v>941</v>
      </c>
      <c r="C977" s="4" t="s">
        <v>942</v>
      </c>
      <c r="D977" s="17">
        <v>147</v>
      </c>
      <c r="E977" s="17">
        <v>17</v>
      </c>
      <c r="F977" s="17">
        <v>165</v>
      </c>
    </row>
    <row r="978" spans="1:6" x14ac:dyDescent="0.25">
      <c r="A978" s="5" t="s">
        <v>824</v>
      </c>
      <c r="B978" s="5" t="s">
        <v>943</v>
      </c>
      <c r="C978" s="6" t="s">
        <v>944</v>
      </c>
      <c r="D978" s="17">
        <v>423</v>
      </c>
      <c r="E978" s="17">
        <v>23</v>
      </c>
      <c r="F978" s="17">
        <v>141</v>
      </c>
    </row>
    <row r="979" spans="1:6" x14ac:dyDescent="0.25">
      <c r="A979" s="3" t="s">
        <v>824</v>
      </c>
      <c r="B979" s="3" t="s">
        <v>945</v>
      </c>
      <c r="C979" s="4" t="s">
        <v>946</v>
      </c>
      <c r="D979" s="17">
        <v>1879</v>
      </c>
      <c r="E979" s="17">
        <v>19</v>
      </c>
      <c r="F979" s="17">
        <v>263</v>
      </c>
    </row>
    <row r="980" spans="1:6" x14ac:dyDescent="0.25">
      <c r="A980" s="5" t="s">
        <v>824</v>
      </c>
      <c r="B980" s="5" t="s">
        <v>947</v>
      </c>
      <c r="C980" s="6" t="s">
        <v>948</v>
      </c>
      <c r="D980" s="17">
        <v>2640</v>
      </c>
      <c r="E980" s="17">
        <v>190</v>
      </c>
      <c r="F980" s="17">
        <v>1418</v>
      </c>
    </row>
    <row r="981" spans="1:6" x14ac:dyDescent="0.25">
      <c r="A981" s="3" t="s">
        <v>824</v>
      </c>
      <c r="B981" s="3" t="s">
        <v>949</v>
      </c>
      <c r="C981" s="4" t="s">
        <v>950</v>
      </c>
      <c r="D981" s="17">
        <v>3873</v>
      </c>
      <c r="E981" s="17">
        <v>445</v>
      </c>
      <c r="F981" s="17">
        <v>4224</v>
      </c>
    </row>
    <row r="982" spans="1:6" x14ac:dyDescent="0.25">
      <c r="A982" s="5" t="s">
        <v>824</v>
      </c>
      <c r="B982" s="5" t="s">
        <v>951</v>
      </c>
      <c r="C982" s="6" t="s">
        <v>952</v>
      </c>
      <c r="D982" s="17">
        <v>3537</v>
      </c>
      <c r="E982" s="17">
        <v>1378</v>
      </c>
      <c r="F982" s="17">
        <v>5106</v>
      </c>
    </row>
    <row r="983" spans="1:6" x14ac:dyDescent="0.25">
      <c r="A983" s="3" t="s">
        <v>824</v>
      </c>
      <c r="B983" s="3" t="s">
        <v>953</v>
      </c>
      <c r="C983" s="4" t="s">
        <v>954</v>
      </c>
      <c r="D983" s="17">
        <v>410</v>
      </c>
      <c r="E983" s="17">
        <v>612</v>
      </c>
      <c r="F983" s="17">
        <v>870</v>
      </c>
    </row>
    <row r="984" spans="1:6" x14ac:dyDescent="0.25">
      <c r="A984" s="5" t="s">
        <v>824</v>
      </c>
      <c r="B984" s="5" t="s">
        <v>955</v>
      </c>
      <c r="C984" s="6" t="s">
        <v>956</v>
      </c>
      <c r="D984" s="17">
        <v>302</v>
      </c>
      <c r="E984" s="17">
        <v>0</v>
      </c>
      <c r="F984" s="17">
        <v>33</v>
      </c>
    </row>
    <row r="985" spans="1:6" x14ac:dyDescent="0.25">
      <c r="A985" s="3" t="s">
        <v>824</v>
      </c>
      <c r="B985" s="3" t="s">
        <v>957</v>
      </c>
      <c r="C985" s="4" t="s">
        <v>958</v>
      </c>
      <c r="D985" s="17">
        <v>156</v>
      </c>
      <c r="E985" s="17">
        <v>42</v>
      </c>
      <c r="F985" s="17">
        <v>351</v>
      </c>
    </row>
    <row r="986" spans="1:6" x14ac:dyDescent="0.25">
      <c r="A986" s="5" t="s">
        <v>824</v>
      </c>
      <c r="B986" s="5" t="s">
        <v>959</v>
      </c>
      <c r="C986" s="6" t="s">
        <v>960</v>
      </c>
      <c r="D986" s="17">
        <v>27</v>
      </c>
      <c r="E986" s="17">
        <v>41</v>
      </c>
      <c r="F986" s="17">
        <v>104</v>
      </c>
    </row>
    <row r="987" spans="1:6" x14ac:dyDescent="0.25">
      <c r="A987" s="3" t="s">
        <v>824</v>
      </c>
      <c r="B987" s="3" t="s">
        <v>961</v>
      </c>
      <c r="C987" s="4" t="s">
        <v>962</v>
      </c>
      <c r="D987" s="17">
        <v>101</v>
      </c>
      <c r="E987" s="17">
        <v>804</v>
      </c>
      <c r="F987" s="17">
        <v>184</v>
      </c>
    </row>
    <row r="988" spans="1:6" x14ac:dyDescent="0.25">
      <c r="A988" s="5" t="s">
        <v>824</v>
      </c>
      <c r="B988" s="5" t="s">
        <v>963</v>
      </c>
      <c r="C988" s="6" t="s">
        <v>964</v>
      </c>
      <c r="D988" s="17">
        <v>152</v>
      </c>
      <c r="E988" s="17">
        <v>527</v>
      </c>
      <c r="F988" s="17">
        <v>135</v>
      </c>
    </row>
    <row r="989" spans="1:6" x14ac:dyDescent="0.25">
      <c r="A989" s="3" t="s">
        <v>824</v>
      </c>
      <c r="B989" s="3" t="s">
        <v>965</v>
      </c>
      <c r="C989" s="4" t="s">
        <v>966</v>
      </c>
      <c r="D989" s="17">
        <v>2061</v>
      </c>
      <c r="E989" s="17">
        <v>1012</v>
      </c>
      <c r="F989" s="17">
        <v>2517</v>
      </c>
    </row>
    <row r="990" spans="1:6" x14ac:dyDescent="0.25">
      <c r="A990" s="5" t="s">
        <v>824</v>
      </c>
      <c r="B990" s="5" t="s">
        <v>967</v>
      </c>
      <c r="C990" s="6" t="s">
        <v>968</v>
      </c>
      <c r="D990" s="17">
        <v>20</v>
      </c>
      <c r="E990" s="17">
        <v>82</v>
      </c>
      <c r="F990" s="17">
        <v>81</v>
      </c>
    </row>
    <row r="991" spans="1:6" x14ac:dyDescent="0.25">
      <c r="A991" s="3" t="s">
        <v>824</v>
      </c>
      <c r="B991" s="3" t="s">
        <v>969</v>
      </c>
      <c r="C991" s="4" t="s">
        <v>970</v>
      </c>
      <c r="D991" s="17">
        <v>763</v>
      </c>
      <c r="E991" s="17">
        <v>31</v>
      </c>
      <c r="F991" s="17">
        <v>201</v>
      </c>
    </row>
    <row r="992" spans="1:6" x14ac:dyDescent="0.25">
      <c r="A992" s="5" t="s">
        <v>824</v>
      </c>
      <c r="B992" s="5" t="s">
        <v>971</v>
      </c>
      <c r="C992" s="6" t="s">
        <v>972</v>
      </c>
      <c r="D992" s="17">
        <v>2073</v>
      </c>
      <c r="E992" s="17">
        <v>273</v>
      </c>
      <c r="F992" s="17">
        <v>1030</v>
      </c>
    </row>
    <row r="993" spans="1:6" x14ac:dyDescent="0.25">
      <c r="A993" s="3" t="s">
        <v>824</v>
      </c>
      <c r="B993" s="3" t="s">
        <v>973</v>
      </c>
      <c r="C993" s="4" t="s">
        <v>974</v>
      </c>
      <c r="D993" s="17">
        <v>219</v>
      </c>
      <c r="E993" s="17">
        <v>46</v>
      </c>
      <c r="F993" s="17">
        <v>205</v>
      </c>
    </row>
    <row r="994" spans="1:6" x14ac:dyDescent="0.25">
      <c r="A994" s="5" t="s">
        <v>824</v>
      </c>
      <c r="B994" s="5" t="s">
        <v>975</v>
      </c>
      <c r="C994" s="6" t="s">
        <v>976</v>
      </c>
      <c r="D994" s="17">
        <v>782</v>
      </c>
      <c r="E994" s="17">
        <v>81</v>
      </c>
      <c r="F994" s="17">
        <v>191</v>
      </c>
    </row>
    <row r="995" spans="1:6" x14ac:dyDescent="0.25">
      <c r="A995" s="3" t="s">
        <v>824</v>
      </c>
      <c r="B995" s="3" t="s">
        <v>666</v>
      </c>
      <c r="C995" s="4" t="s">
        <v>977</v>
      </c>
      <c r="D995" s="17">
        <v>515</v>
      </c>
      <c r="E995" s="17">
        <v>86</v>
      </c>
      <c r="F995" s="17">
        <v>74</v>
      </c>
    </row>
    <row r="996" spans="1:6" x14ac:dyDescent="0.25">
      <c r="A996" s="5" t="s">
        <v>824</v>
      </c>
      <c r="B996" s="5" t="s">
        <v>978</v>
      </c>
      <c r="C996" s="6" t="s">
        <v>979</v>
      </c>
      <c r="D996" s="17">
        <v>491</v>
      </c>
      <c r="E996" s="17">
        <v>534</v>
      </c>
      <c r="F996" s="17">
        <v>934</v>
      </c>
    </row>
    <row r="997" spans="1:6" x14ac:dyDescent="0.25">
      <c r="A997" s="3" t="s">
        <v>824</v>
      </c>
      <c r="B997" s="3" t="s">
        <v>980</v>
      </c>
      <c r="C997" s="4" t="s">
        <v>981</v>
      </c>
      <c r="D997" s="17">
        <v>221</v>
      </c>
      <c r="E997" s="17">
        <v>74</v>
      </c>
      <c r="F997" s="17">
        <v>749</v>
      </c>
    </row>
    <row r="998" spans="1:6" x14ac:dyDescent="0.25">
      <c r="A998" s="5" t="s">
        <v>824</v>
      </c>
      <c r="B998" s="5" t="s">
        <v>982</v>
      </c>
      <c r="C998" s="6" t="s">
        <v>983</v>
      </c>
      <c r="D998" s="17">
        <v>136</v>
      </c>
      <c r="E998" s="17">
        <v>17</v>
      </c>
      <c r="F998" s="17">
        <v>123</v>
      </c>
    </row>
    <row r="999" spans="1:6" x14ac:dyDescent="0.25">
      <c r="A999" s="3" t="s">
        <v>824</v>
      </c>
      <c r="B999" s="3" t="s">
        <v>984</v>
      </c>
      <c r="C999" s="4" t="s">
        <v>985</v>
      </c>
      <c r="D999" s="17">
        <v>1121</v>
      </c>
      <c r="E999" s="17">
        <v>61</v>
      </c>
      <c r="F999" s="17">
        <v>211</v>
      </c>
    </row>
    <row r="1000" spans="1:6" x14ac:dyDescent="0.25">
      <c r="A1000" s="5" t="s">
        <v>824</v>
      </c>
      <c r="B1000" s="5" t="s">
        <v>986</v>
      </c>
      <c r="C1000" s="6" t="s">
        <v>987</v>
      </c>
      <c r="D1000" s="17">
        <v>29</v>
      </c>
      <c r="E1000" s="17">
        <v>18</v>
      </c>
      <c r="F1000" s="17">
        <v>62</v>
      </c>
    </row>
    <row r="1001" spans="1:6" x14ac:dyDescent="0.25">
      <c r="A1001" s="3" t="s">
        <v>824</v>
      </c>
      <c r="B1001" s="3" t="s">
        <v>604</v>
      </c>
      <c r="C1001" s="4" t="s">
        <v>988</v>
      </c>
      <c r="D1001" s="17">
        <v>12</v>
      </c>
      <c r="E1001" s="17">
        <v>73</v>
      </c>
      <c r="F1001" s="17">
        <v>37</v>
      </c>
    </row>
    <row r="1002" spans="1:6" x14ac:dyDescent="0.25">
      <c r="A1002" s="5" t="s">
        <v>824</v>
      </c>
      <c r="B1002" s="5" t="s">
        <v>989</v>
      </c>
      <c r="C1002" s="6" t="s">
        <v>990</v>
      </c>
      <c r="D1002" s="17">
        <v>324</v>
      </c>
      <c r="E1002" s="17">
        <v>2371</v>
      </c>
      <c r="F1002" s="17">
        <v>694</v>
      </c>
    </row>
    <row r="1003" spans="1:6" x14ac:dyDescent="0.25">
      <c r="A1003" s="5" t="s">
        <v>666</v>
      </c>
      <c r="B1003" s="5" t="s">
        <v>667</v>
      </c>
      <c r="C1003" s="6" t="s">
        <v>668</v>
      </c>
      <c r="D1003" s="17">
        <v>2118</v>
      </c>
      <c r="E1003" s="17">
        <v>90</v>
      </c>
      <c r="F1003" s="17">
        <v>2960</v>
      </c>
    </row>
    <row r="1004" spans="1:6" x14ac:dyDescent="0.25">
      <c r="A1004" s="3" t="s">
        <v>666</v>
      </c>
      <c r="B1004" s="3" t="s">
        <v>387</v>
      </c>
      <c r="C1004" s="4" t="s">
        <v>669</v>
      </c>
      <c r="D1004" s="17">
        <v>1493</v>
      </c>
      <c r="E1004" s="17">
        <v>112</v>
      </c>
      <c r="F1004" s="17">
        <v>2021</v>
      </c>
    </row>
    <row r="1005" spans="1:6" x14ac:dyDescent="0.25">
      <c r="A1005" s="5" t="s">
        <v>666</v>
      </c>
      <c r="B1005" s="5" t="s">
        <v>670</v>
      </c>
      <c r="C1005" s="6" t="s">
        <v>671</v>
      </c>
      <c r="D1005" s="17">
        <v>1337</v>
      </c>
      <c r="E1005" s="17">
        <v>22</v>
      </c>
      <c r="F1005" s="17">
        <v>1375</v>
      </c>
    </row>
    <row r="1006" spans="1:6" x14ac:dyDescent="0.25">
      <c r="A1006" s="3" t="s">
        <v>666</v>
      </c>
      <c r="B1006" s="3" t="s">
        <v>672</v>
      </c>
      <c r="C1006" s="4" t="s">
        <v>673</v>
      </c>
      <c r="D1006" s="17">
        <v>445</v>
      </c>
      <c r="E1006" s="17">
        <v>82</v>
      </c>
      <c r="F1006" s="17">
        <v>0</v>
      </c>
    </row>
    <row r="1007" spans="1:6" x14ac:dyDescent="0.25">
      <c r="A1007" s="5" t="s">
        <v>666</v>
      </c>
      <c r="B1007" s="5" t="s">
        <v>674</v>
      </c>
      <c r="C1007" s="6" t="s">
        <v>675</v>
      </c>
      <c r="D1007" s="17">
        <v>2038</v>
      </c>
      <c r="E1007" s="17">
        <v>148</v>
      </c>
      <c r="F1007" s="17">
        <v>1106</v>
      </c>
    </row>
    <row r="1008" spans="1:6" x14ac:dyDescent="0.25">
      <c r="A1008" s="3" t="s">
        <v>666</v>
      </c>
      <c r="B1008" s="3" t="s">
        <v>676</v>
      </c>
      <c r="C1008" s="4" t="s">
        <v>677</v>
      </c>
      <c r="D1008" s="17">
        <v>218</v>
      </c>
      <c r="E1008" s="17">
        <v>21</v>
      </c>
      <c r="F1008" s="17">
        <v>242</v>
      </c>
    </row>
    <row r="1009" spans="1:6" x14ac:dyDescent="0.25">
      <c r="A1009" s="5" t="s">
        <v>666</v>
      </c>
      <c r="B1009" s="5" t="s">
        <v>678</v>
      </c>
      <c r="C1009" s="6" t="s">
        <v>679</v>
      </c>
      <c r="D1009" s="17">
        <v>356</v>
      </c>
      <c r="E1009" s="17">
        <v>2</v>
      </c>
      <c r="F1009" s="17">
        <v>295</v>
      </c>
    </row>
    <row r="1010" spans="1:6" x14ac:dyDescent="0.25">
      <c r="A1010" s="3" t="s">
        <v>666</v>
      </c>
      <c r="B1010" s="3" t="s">
        <v>680</v>
      </c>
      <c r="C1010" s="4" t="s">
        <v>681</v>
      </c>
      <c r="D1010" s="17">
        <v>829</v>
      </c>
      <c r="E1010" s="17">
        <v>10</v>
      </c>
      <c r="F1010" s="17">
        <v>886</v>
      </c>
    </row>
    <row r="1011" spans="1:6" x14ac:dyDescent="0.25">
      <c r="A1011" s="5" t="s">
        <v>666</v>
      </c>
      <c r="B1011" s="5" t="s">
        <v>682</v>
      </c>
      <c r="C1011" s="6" t="s">
        <v>683</v>
      </c>
      <c r="D1011" s="17">
        <v>2399</v>
      </c>
      <c r="E1011" s="17">
        <v>76</v>
      </c>
      <c r="F1011" s="17">
        <v>2529</v>
      </c>
    </row>
    <row r="1012" spans="1:6" x14ac:dyDescent="0.25">
      <c r="A1012" s="3" t="s">
        <v>666</v>
      </c>
      <c r="B1012" s="3" t="s">
        <v>684</v>
      </c>
      <c r="C1012" s="4" t="s">
        <v>685</v>
      </c>
      <c r="D1012" s="17">
        <v>2241</v>
      </c>
      <c r="E1012" s="17">
        <v>116</v>
      </c>
      <c r="F1012" s="17">
        <v>315</v>
      </c>
    </row>
    <row r="1013" spans="1:6" x14ac:dyDescent="0.25">
      <c r="A1013" s="5" t="s">
        <v>666</v>
      </c>
      <c r="B1013" s="5" t="s">
        <v>686</v>
      </c>
      <c r="C1013" s="6" t="s">
        <v>687</v>
      </c>
      <c r="D1013" s="17">
        <v>1551</v>
      </c>
      <c r="E1013" s="17">
        <v>24</v>
      </c>
      <c r="F1013" s="17">
        <v>1359</v>
      </c>
    </row>
    <row r="1014" spans="1:6" x14ac:dyDescent="0.25">
      <c r="A1014" s="3" t="s">
        <v>666</v>
      </c>
      <c r="B1014" s="3" t="s">
        <v>688</v>
      </c>
      <c r="C1014" s="4" t="s">
        <v>689</v>
      </c>
      <c r="D1014" s="17">
        <v>2621</v>
      </c>
      <c r="E1014" s="17">
        <v>0</v>
      </c>
      <c r="F1014" s="17">
        <v>1536</v>
      </c>
    </row>
    <row r="1015" spans="1:6" x14ac:dyDescent="0.25">
      <c r="A1015" s="5" t="s">
        <v>666</v>
      </c>
      <c r="B1015" s="5" t="s">
        <v>690</v>
      </c>
      <c r="C1015" s="6" t="s">
        <v>691</v>
      </c>
      <c r="D1015" s="17">
        <v>4782</v>
      </c>
      <c r="E1015" s="17">
        <v>71</v>
      </c>
      <c r="F1015" s="17">
        <v>1167</v>
      </c>
    </row>
    <row r="1016" spans="1:6" x14ac:dyDescent="0.25">
      <c r="A1016" s="3" t="s">
        <v>666</v>
      </c>
      <c r="B1016" s="3" t="s">
        <v>692</v>
      </c>
      <c r="C1016" s="4" t="s">
        <v>693</v>
      </c>
      <c r="D1016" s="17">
        <v>831</v>
      </c>
      <c r="E1016" s="17">
        <v>74</v>
      </c>
      <c r="F1016" s="17">
        <v>1279</v>
      </c>
    </row>
    <row r="1017" spans="1:6" x14ac:dyDescent="0.25">
      <c r="A1017" s="5" t="s">
        <v>666</v>
      </c>
      <c r="B1017" s="5" t="s">
        <v>694</v>
      </c>
      <c r="C1017" s="6" t="s">
        <v>695</v>
      </c>
      <c r="D1017" s="17">
        <v>2122</v>
      </c>
      <c r="E1017" s="17">
        <v>103</v>
      </c>
      <c r="F1017" s="17">
        <v>2649</v>
      </c>
    </row>
    <row r="1018" spans="1:6" x14ac:dyDescent="0.25">
      <c r="A1018" s="3" t="s">
        <v>666</v>
      </c>
      <c r="B1018" s="3" t="s">
        <v>696</v>
      </c>
      <c r="C1018" s="4" t="s">
        <v>697</v>
      </c>
      <c r="D1018" s="17">
        <v>1151</v>
      </c>
      <c r="E1018" s="17">
        <v>102</v>
      </c>
      <c r="F1018" s="17">
        <v>955</v>
      </c>
    </row>
    <row r="1019" spans="1:6" x14ac:dyDescent="0.25">
      <c r="A1019" s="5" t="s">
        <v>666</v>
      </c>
      <c r="B1019" s="5" t="s">
        <v>698</v>
      </c>
      <c r="C1019" s="6" t="s">
        <v>699</v>
      </c>
      <c r="D1019" s="17">
        <v>1547</v>
      </c>
      <c r="E1019" s="17">
        <v>59</v>
      </c>
      <c r="F1019" s="17">
        <v>1722</v>
      </c>
    </row>
    <row r="1020" spans="1:6" x14ac:dyDescent="0.25">
      <c r="A1020" s="3" t="s">
        <v>666</v>
      </c>
      <c r="B1020" s="3" t="s">
        <v>700</v>
      </c>
      <c r="C1020" s="4" t="s">
        <v>701</v>
      </c>
      <c r="D1020" s="17">
        <v>4311</v>
      </c>
      <c r="E1020" s="17">
        <v>43</v>
      </c>
      <c r="F1020" s="17">
        <v>984</v>
      </c>
    </row>
    <row r="1021" spans="1:6" x14ac:dyDescent="0.25">
      <c r="A1021" s="5" t="s">
        <v>666</v>
      </c>
      <c r="B1021" s="5" t="s">
        <v>702</v>
      </c>
      <c r="C1021" s="6" t="s">
        <v>703</v>
      </c>
      <c r="D1021" s="17">
        <v>1411</v>
      </c>
      <c r="E1021" s="17">
        <v>684</v>
      </c>
      <c r="F1021" s="17">
        <v>303</v>
      </c>
    </row>
    <row r="1022" spans="1:6" x14ac:dyDescent="0.25">
      <c r="A1022" s="3" t="s">
        <v>666</v>
      </c>
      <c r="B1022" s="3" t="s">
        <v>704</v>
      </c>
      <c r="C1022" s="4" t="s">
        <v>705</v>
      </c>
      <c r="D1022" s="17">
        <v>4218</v>
      </c>
      <c r="E1022" s="17">
        <v>225</v>
      </c>
      <c r="F1022" s="17">
        <v>2318</v>
      </c>
    </row>
    <row r="1023" spans="1:6" x14ac:dyDescent="0.25">
      <c r="A1023" s="5" t="s">
        <v>666</v>
      </c>
      <c r="B1023" s="5" t="s">
        <v>706</v>
      </c>
      <c r="C1023" s="6" t="s">
        <v>707</v>
      </c>
      <c r="D1023" s="17">
        <v>5085</v>
      </c>
      <c r="E1023" s="17">
        <v>65</v>
      </c>
      <c r="F1023" s="17">
        <v>2627</v>
      </c>
    </row>
    <row r="1024" spans="1:6" x14ac:dyDescent="0.25">
      <c r="A1024" s="3" t="s">
        <v>666</v>
      </c>
      <c r="B1024" s="3" t="s">
        <v>708</v>
      </c>
      <c r="C1024" s="4" t="s">
        <v>709</v>
      </c>
      <c r="D1024" s="17">
        <v>1590</v>
      </c>
      <c r="E1024" s="17">
        <v>162</v>
      </c>
      <c r="F1024" s="17">
        <v>3925</v>
      </c>
    </row>
    <row r="1025" spans="1:6" x14ac:dyDescent="0.25">
      <c r="A1025" s="5" t="s">
        <v>666</v>
      </c>
      <c r="B1025" s="5" t="s">
        <v>710</v>
      </c>
      <c r="C1025" s="6" t="s">
        <v>711</v>
      </c>
      <c r="D1025" s="17">
        <v>4366</v>
      </c>
      <c r="E1025" s="17">
        <v>177</v>
      </c>
      <c r="F1025" s="17">
        <v>2830</v>
      </c>
    </row>
    <row r="1026" spans="1:6" x14ac:dyDescent="0.25">
      <c r="A1026" s="3" t="s">
        <v>666</v>
      </c>
      <c r="B1026" s="3" t="s">
        <v>666</v>
      </c>
      <c r="C1026" s="4" t="s">
        <v>712</v>
      </c>
      <c r="D1026" s="17">
        <v>5068</v>
      </c>
      <c r="E1026" s="17">
        <v>35</v>
      </c>
      <c r="F1026" s="17">
        <v>589</v>
      </c>
    </row>
    <row r="1027" spans="1:6" x14ac:dyDescent="0.25">
      <c r="A1027" s="5" t="s">
        <v>666</v>
      </c>
      <c r="B1027" s="5" t="s">
        <v>713</v>
      </c>
      <c r="C1027" s="6" t="s">
        <v>714</v>
      </c>
      <c r="D1027" s="17">
        <v>1450</v>
      </c>
      <c r="E1027" s="17">
        <v>130</v>
      </c>
      <c r="F1027" s="17">
        <v>1029</v>
      </c>
    </row>
    <row r="1028" spans="1:6" x14ac:dyDescent="0.25">
      <c r="A1028" s="3" t="s">
        <v>666</v>
      </c>
      <c r="B1028" s="3" t="s">
        <v>715</v>
      </c>
      <c r="C1028" s="4" t="s">
        <v>716</v>
      </c>
      <c r="D1028" s="17">
        <v>1575</v>
      </c>
      <c r="E1028" s="17">
        <v>39</v>
      </c>
      <c r="F1028" s="17">
        <v>1449</v>
      </c>
    </row>
    <row r="1029" spans="1:6" x14ac:dyDescent="0.25">
      <c r="A1029" s="3" t="s">
        <v>1805</v>
      </c>
      <c r="B1029" s="3" t="s">
        <v>1806</v>
      </c>
      <c r="C1029" s="4" t="s">
        <v>1807</v>
      </c>
      <c r="D1029" s="17">
        <v>6162</v>
      </c>
      <c r="E1029" s="17">
        <v>184</v>
      </c>
      <c r="F1029" s="17">
        <v>894</v>
      </c>
    </row>
    <row r="1030" spans="1:6" x14ac:dyDescent="0.25">
      <c r="A1030" s="5" t="s">
        <v>1805</v>
      </c>
      <c r="B1030" s="5" t="s">
        <v>1808</v>
      </c>
      <c r="C1030" s="6" t="s">
        <v>1809</v>
      </c>
      <c r="D1030" s="17">
        <v>615</v>
      </c>
      <c r="E1030" s="17">
        <v>262</v>
      </c>
      <c r="F1030" s="17">
        <v>60</v>
      </c>
    </row>
    <row r="1031" spans="1:6" x14ac:dyDescent="0.25">
      <c r="A1031" s="3" t="s">
        <v>1805</v>
      </c>
      <c r="B1031" s="3" t="s">
        <v>1810</v>
      </c>
      <c r="C1031" s="4" t="s">
        <v>1811</v>
      </c>
      <c r="D1031" s="17">
        <v>1554</v>
      </c>
      <c r="E1031" s="17">
        <v>37</v>
      </c>
      <c r="F1031" s="17">
        <v>1122</v>
      </c>
    </row>
    <row r="1032" spans="1:6" x14ac:dyDescent="0.25">
      <c r="A1032" s="5" t="s">
        <v>1805</v>
      </c>
      <c r="B1032" s="5" t="s">
        <v>1812</v>
      </c>
      <c r="C1032" s="6" t="s">
        <v>1813</v>
      </c>
      <c r="D1032" s="17">
        <v>789</v>
      </c>
      <c r="E1032" s="17">
        <v>45</v>
      </c>
      <c r="F1032" s="17">
        <v>271</v>
      </c>
    </row>
    <row r="1033" spans="1:6" x14ac:dyDescent="0.25">
      <c r="A1033" s="3" t="s">
        <v>1805</v>
      </c>
      <c r="B1033" s="3" t="s">
        <v>1814</v>
      </c>
      <c r="C1033" s="4" t="s">
        <v>1815</v>
      </c>
      <c r="D1033" s="17">
        <v>1732</v>
      </c>
      <c r="E1033" s="17">
        <v>23</v>
      </c>
      <c r="F1033" s="17">
        <v>153</v>
      </c>
    </row>
    <row r="1034" spans="1:6" x14ac:dyDescent="0.25">
      <c r="A1034" s="5" t="s">
        <v>1805</v>
      </c>
      <c r="B1034" s="5" t="s">
        <v>1816</v>
      </c>
      <c r="C1034" s="6" t="s">
        <v>1817</v>
      </c>
      <c r="D1034" s="17">
        <v>1732</v>
      </c>
      <c r="E1034" s="17">
        <v>252</v>
      </c>
      <c r="F1034" s="17">
        <v>1706</v>
      </c>
    </row>
    <row r="1035" spans="1:6" x14ac:dyDescent="0.25">
      <c r="A1035" s="3" t="s">
        <v>1805</v>
      </c>
      <c r="B1035" s="3" t="s">
        <v>1818</v>
      </c>
      <c r="C1035" s="4" t="s">
        <v>1819</v>
      </c>
      <c r="D1035" s="17">
        <v>4130</v>
      </c>
      <c r="E1035" s="17">
        <v>65</v>
      </c>
      <c r="F1035" s="17">
        <v>15</v>
      </c>
    </row>
    <row r="1036" spans="1:6" x14ac:dyDescent="0.25">
      <c r="A1036" s="5" t="s">
        <v>1805</v>
      </c>
      <c r="B1036" s="5" t="s">
        <v>1820</v>
      </c>
      <c r="C1036" s="6" t="s">
        <v>1821</v>
      </c>
      <c r="D1036" s="17">
        <v>2663</v>
      </c>
      <c r="E1036" s="17">
        <v>86</v>
      </c>
      <c r="F1036" s="17">
        <v>254</v>
      </c>
    </row>
    <row r="1037" spans="1:6" x14ac:dyDescent="0.25">
      <c r="A1037" s="3" t="s">
        <v>1805</v>
      </c>
      <c r="B1037" s="3" t="s">
        <v>1822</v>
      </c>
      <c r="C1037" s="4" t="s">
        <v>1823</v>
      </c>
      <c r="D1037" s="17">
        <v>624</v>
      </c>
      <c r="E1037" s="17">
        <v>4</v>
      </c>
      <c r="F1037" s="17">
        <v>67</v>
      </c>
    </row>
    <row r="1038" spans="1:6" x14ac:dyDescent="0.25">
      <c r="A1038" s="5" t="s">
        <v>1805</v>
      </c>
      <c r="B1038" s="5" t="s">
        <v>1824</v>
      </c>
      <c r="C1038" s="6" t="s">
        <v>1825</v>
      </c>
      <c r="D1038" s="17">
        <v>4558</v>
      </c>
      <c r="E1038" s="17">
        <v>3</v>
      </c>
      <c r="F1038" s="17">
        <v>24</v>
      </c>
    </row>
    <row r="1039" spans="1:6" x14ac:dyDescent="0.25">
      <c r="A1039" s="3" t="s">
        <v>1805</v>
      </c>
      <c r="B1039" s="3" t="s">
        <v>1826</v>
      </c>
      <c r="C1039" s="4" t="s">
        <v>1827</v>
      </c>
      <c r="D1039" s="17">
        <v>13170</v>
      </c>
      <c r="E1039" s="17">
        <v>68</v>
      </c>
      <c r="F1039" s="17">
        <v>395</v>
      </c>
    </row>
    <row r="1040" spans="1:6" x14ac:dyDescent="0.25">
      <c r="A1040" s="5" t="s">
        <v>1805</v>
      </c>
      <c r="B1040" s="5" t="s">
        <v>1828</v>
      </c>
      <c r="C1040" s="6" t="s">
        <v>1829</v>
      </c>
      <c r="D1040" s="17">
        <v>3275</v>
      </c>
      <c r="E1040" s="17">
        <v>46</v>
      </c>
      <c r="F1040" s="17">
        <v>588</v>
      </c>
    </row>
    <row r="1041" spans="1:6" x14ac:dyDescent="0.25">
      <c r="A1041" s="3" t="s">
        <v>1805</v>
      </c>
      <c r="B1041" s="3" t="s">
        <v>1830</v>
      </c>
      <c r="C1041" s="4" t="s">
        <v>1831</v>
      </c>
      <c r="D1041" s="17">
        <v>2256</v>
      </c>
      <c r="E1041" s="17">
        <v>41</v>
      </c>
      <c r="F1041" s="17">
        <v>529</v>
      </c>
    </row>
    <row r="1042" spans="1:6" x14ac:dyDescent="0.25">
      <c r="A1042" s="5" t="s">
        <v>1805</v>
      </c>
      <c r="B1042" s="5" t="s">
        <v>1832</v>
      </c>
      <c r="C1042" s="6" t="s">
        <v>1833</v>
      </c>
      <c r="D1042" s="17">
        <v>2660</v>
      </c>
      <c r="E1042" s="17">
        <v>0</v>
      </c>
      <c r="F1042" s="17">
        <v>85</v>
      </c>
    </row>
    <row r="1043" spans="1:6" x14ac:dyDescent="0.25">
      <c r="A1043" s="3" t="s">
        <v>1805</v>
      </c>
      <c r="B1043" s="3" t="s">
        <v>1834</v>
      </c>
      <c r="C1043" s="4" t="s">
        <v>1835</v>
      </c>
      <c r="D1043" s="17">
        <v>2094</v>
      </c>
      <c r="E1043" s="17">
        <v>21</v>
      </c>
      <c r="F1043" s="17">
        <v>37</v>
      </c>
    </row>
    <row r="1044" spans="1:6" x14ac:dyDescent="0.25">
      <c r="A1044" s="5" t="s">
        <v>1805</v>
      </c>
      <c r="B1044" s="5" t="s">
        <v>1836</v>
      </c>
      <c r="C1044" s="6" t="s">
        <v>1837</v>
      </c>
      <c r="D1044" s="17">
        <v>582</v>
      </c>
      <c r="E1044" s="17">
        <v>70</v>
      </c>
      <c r="F1044" s="17">
        <v>501</v>
      </c>
    </row>
    <row r="1045" spans="1:6" x14ac:dyDescent="0.25">
      <c r="A1045" s="3" t="s">
        <v>1805</v>
      </c>
      <c r="B1045" s="3" t="s">
        <v>1838</v>
      </c>
      <c r="C1045" s="4" t="s">
        <v>1839</v>
      </c>
      <c r="D1045" s="17">
        <v>1460</v>
      </c>
      <c r="E1045" s="17">
        <v>4</v>
      </c>
      <c r="F1045" s="17">
        <v>52</v>
      </c>
    </row>
    <row r="1046" spans="1:6" x14ac:dyDescent="0.25">
      <c r="A1046" s="5" t="s">
        <v>1805</v>
      </c>
      <c r="B1046" s="5" t="s">
        <v>1840</v>
      </c>
      <c r="C1046" s="6" t="s">
        <v>1841</v>
      </c>
      <c r="D1046" s="17">
        <v>305</v>
      </c>
      <c r="E1046" s="17">
        <v>0</v>
      </c>
      <c r="F1046" s="17">
        <v>1015</v>
      </c>
    </row>
    <row r="1047" spans="1:6" x14ac:dyDescent="0.25">
      <c r="A1047" s="3" t="s">
        <v>1805</v>
      </c>
      <c r="B1047" s="3" t="s">
        <v>1842</v>
      </c>
      <c r="C1047" s="4" t="s">
        <v>1843</v>
      </c>
      <c r="D1047" s="17">
        <v>786</v>
      </c>
      <c r="E1047" s="17">
        <v>17</v>
      </c>
      <c r="F1047" s="17">
        <v>16</v>
      </c>
    </row>
    <row r="1048" spans="1:6" x14ac:dyDescent="0.25">
      <c r="A1048" s="5" t="s">
        <v>1805</v>
      </c>
      <c r="B1048" s="5" t="s">
        <v>1844</v>
      </c>
      <c r="C1048" s="6" t="s">
        <v>1845</v>
      </c>
      <c r="D1048" s="17">
        <v>1340</v>
      </c>
      <c r="E1048" s="17">
        <v>6</v>
      </c>
      <c r="F1048" s="17">
        <v>626</v>
      </c>
    </row>
    <row r="1049" spans="1:6" x14ac:dyDescent="0.25">
      <c r="A1049" s="3" t="s">
        <v>1805</v>
      </c>
      <c r="B1049" s="3" t="s">
        <v>1846</v>
      </c>
      <c r="C1049" s="4" t="s">
        <v>1847</v>
      </c>
      <c r="D1049" s="17">
        <v>1848</v>
      </c>
      <c r="E1049" s="17">
        <v>10</v>
      </c>
      <c r="F1049" s="17">
        <v>92</v>
      </c>
    </row>
    <row r="1050" spans="1:6" x14ac:dyDescent="0.25">
      <c r="A1050" s="5" t="s">
        <v>1805</v>
      </c>
      <c r="B1050" s="5" t="s">
        <v>1848</v>
      </c>
      <c r="C1050" s="6" t="s">
        <v>1849</v>
      </c>
      <c r="D1050" s="17">
        <v>1222</v>
      </c>
      <c r="E1050" s="17">
        <v>9</v>
      </c>
      <c r="F1050" s="17">
        <v>138</v>
      </c>
    </row>
    <row r="1051" spans="1:6" x14ac:dyDescent="0.25">
      <c r="A1051" s="3" t="s">
        <v>1805</v>
      </c>
      <c r="B1051" s="3" t="s">
        <v>1850</v>
      </c>
      <c r="C1051" s="4" t="s">
        <v>1851</v>
      </c>
      <c r="D1051" s="17">
        <v>1400</v>
      </c>
      <c r="E1051" s="17">
        <v>0</v>
      </c>
      <c r="F1051" s="17">
        <v>30</v>
      </c>
    </row>
    <row r="1052" spans="1:6" x14ac:dyDescent="0.25">
      <c r="A1052" s="5" t="s">
        <v>1805</v>
      </c>
      <c r="B1052" s="5" t="s">
        <v>1852</v>
      </c>
      <c r="C1052" s="6" t="s">
        <v>1853</v>
      </c>
      <c r="D1052" s="17">
        <v>2642</v>
      </c>
      <c r="E1052" s="17">
        <v>0</v>
      </c>
      <c r="F1052" s="17">
        <v>105</v>
      </c>
    </row>
    <row r="1053" spans="1:6" x14ac:dyDescent="0.25">
      <c r="A1053" s="3" t="s">
        <v>1805</v>
      </c>
      <c r="B1053" s="3" t="s">
        <v>1854</v>
      </c>
      <c r="C1053" s="4" t="s">
        <v>1855</v>
      </c>
      <c r="D1053" s="17">
        <v>2706</v>
      </c>
      <c r="E1053" s="17">
        <v>16</v>
      </c>
      <c r="F1053" s="17">
        <v>174</v>
      </c>
    </row>
    <row r="1054" spans="1:6" x14ac:dyDescent="0.25">
      <c r="A1054" s="5" t="s">
        <v>1805</v>
      </c>
      <c r="B1054" s="5" t="s">
        <v>1856</v>
      </c>
      <c r="C1054" s="6" t="s">
        <v>1857</v>
      </c>
      <c r="D1054" s="17">
        <v>3604</v>
      </c>
      <c r="E1054" s="17">
        <v>62</v>
      </c>
      <c r="F1054" s="17">
        <v>150</v>
      </c>
    </row>
    <row r="1055" spans="1:6" x14ac:dyDescent="0.25">
      <c r="A1055" s="3" t="s">
        <v>1805</v>
      </c>
      <c r="B1055" s="3" t="s">
        <v>1858</v>
      </c>
      <c r="C1055" s="4" t="s">
        <v>1859</v>
      </c>
      <c r="D1055" s="17">
        <v>641</v>
      </c>
      <c r="E1055" s="17">
        <v>31</v>
      </c>
      <c r="F1055" s="17">
        <v>34</v>
      </c>
    </row>
    <row r="1056" spans="1:6" x14ac:dyDescent="0.25">
      <c r="A1056" s="5" t="s">
        <v>1805</v>
      </c>
      <c r="B1056" s="5" t="s">
        <v>1860</v>
      </c>
      <c r="C1056" s="6" t="s">
        <v>1861</v>
      </c>
      <c r="D1056" s="17">
        <v>3411</v>
      </c>
      <c r="E1056" s="17">
        <v>43</v>
      </c>
      <c r="F1056" s="17">
        <v>778</v>
      </c>
    </row>
    <row r="1057" spans="1:6" x14ac:dyDescent="0.25">
      <c r="A1057" s="3" t="s">
        <v>1805</v>
      </c>
      <c r="B1057" s="3" t="s">
        <v>1862</v>
      </c>
      <c r="C1057" s="4" t="s">
        <v>1863</v>
      </c>
      <c r="D1057" s="17">
        <v>3458</v>
      </c>
      <c r="E1057" s="17">
        <v>126</v>
      </c>
      <c r="F1057" s="17">
        <v>1748</v>
      </c>
    </row>
    <row r="1058" spans="1:6" x14ac:dyDescent="0.25">
      <c r="A1058" s="5" t="s">
        <v>1805</v>
      </c>
      <c r="B1058" s="5" t="s">
        <v>1864</v>
      </c>
      <c r="C1058" s="6" t="s">
        <v>1865</v>
      </c>
      <c r="D1058" s="17">
        <v>11354</v>
      </c>
      <c r="E1058" s="17">
        <v>85</v>
      </c>
      <c r="F1058" s="17">
        <v>606</v>
      </c>
    </row>
    <row r="1059" spans="1:6" x14ac:dyDescent="0.25">
      <c r="A1059" s="3" t="s">
        <v>1805</v>
      </c>
      <c r="B1059" s="3" t="s">
        <v>1866</v>
      </c>
      <c r="C1059" s="4" t="s">
        <v>1867</v>
      </c>
      <c r="D1059" s="17">
        <v>379</v>
      </c>
      <c r="E1059" s="17">
        <v>0</v>
      </c>
      <c r="F1059" s="17">
        <v>0</v>
      </c>
    </row>
    <row r="1060" spans="1:6" x14ac:dyDescent="0.25">
      <c r="A1060" s="5" t="s">
        <v>1805</v>
      </c>
      <c r="B1060" s="5" t="s">
        <v>1868</v>
      </c>
      <c r="C1060" s="6" t="s">
        <v>1869</v>
      </c>
      <c r="D1060" s="17">
        <v>1971</v>
      </c>
      <c r="E1060" s="17">
        <v>33</v>
      </c>
      <c r="F1060" s="17">
        <v>778</v>
      </c>
    </row>
    <row r="1061" spans="1:6" x14ac:dyDescent="0.25">
      <c r="A1061" s="3" t="s">
        <v>1805</v>
      </c>
      <c r="B1061" s="3" t="s">
        <v>1870</v>
      </c>
      <c r="C1061" s="4" t="s">
        <v>1871</v>
      </c>
      <c r="D1061" s="17">
        <v>2280</v>
      </c>
      <c r="E1061" s="17">
        <v>0</v>
      </c>
      <c r="F1061" s="17">
        <v>3</v>
      </c>
    </row>
    <row r="1062" spans="1:6" x14ac:dyDescent="0.25">
      <c r="A1062" s="5" t="s">
        <v>1805</v>
      </c>
      <c r="B1062" s="5" t="s">
        <v>1872</v>
      </c>
      <c r="C1062" s="6" t="s">
        <v>1873</v>
      </c>
      <c r="D1062" s="17">
        <v>870</v>
      </c>
      <c r="E1062" s="17">
        <v>0</v>
      </c>
      <c r="F1062" s="17">
        <v>34</v>
      </c>
    </row>
    <row r="1063" spans="1:6" x14ac:dyDescent="0.25">
      <c r="A1063" s="3" t="s">
        <v>1805</v>
      </c>
      <c r="B1063" s="3" t="s">
        <v>1874</v>
      </c>
      <c r="C1063" s="4" t="s">
        <v>1875</v>
      </c>
      <c r="D1063" s="17">
        <v>1379</v>
      </c>
      <c r="E1063" s="17">
        <v>12</v>
      </c>
      <c r="F1063" s="17">
        <v>119</v>
      </c>
    </row>
    <row r="1064" spans="1:6" x14ac:dyDescent="0.25">
      <c r="A1064" s="5" t="s">
        <v>1805</v>
      </c>
      <c r="B1064" s="5" t="s">
        <v>1876</v>
      </c>
      <c r="C1064" s="6" t="s">
        <v>1877</v>
      </c>
      <c r="D1064" s="17">
        <v>4945</v>
      </c>
      <c r="E1064" s="17">
        <v>12</v>
      </c>
      <c r="F1064" s="17">
        <v>8</v>
      </c>
    </row>
    <row r="1065" spans="1:6" x14ac:dyDescent="0.25">
      <c r="A1065" s="3" t="s">
        <v>1805</v>
      </c>
      <c r="B1065" s="3" t="s">
        <v>1878</v>
      </c>
      <c r="C1065" s="4" t="s">
        <v>1879</v>
      </c>
      <c r="D1065" s="17">
        <v>3538</v>
      </c>
      <c r="E1065" s="17">
        <v>30</v>
      </c>
      <c r="F1065" s="17">
        <v>285</v>
      </c>
    </row>
    <row r="1066" spans="1:6" x14ac:dyDescent="0.25">
      <c r="A1066" s="5" t="s">
        <v>1805</v>
      </c>
      <c r="B1066" s="5" t="s">
        <v>1880</v>
      </c>
      <c r="C1066" s="6" t="s">
        <v>1881</v>
      </c>
      <c r="D1066" s="17">
        <v>2506</v>
      </c>
      <c r="E1066" s="17">
        <v>34</v>
      </c>
      <c r="F1066" s="17">
        <v>88</v>
      </c>
    </row>
    <row r="1067" spans="1:6" x14ac:dyDescent="0.25">
      <c r="A1067" s="3" t="s">
        <v>1805</v>
      </c>
      <c r="B1067" s="3" t="s">
        <v>1882</v>
      </c>
      <c r="C1067" s="4" t="s">
        <v>1883</v>
      </c>
      <c r="D1067" s="17">
        <v>610</v>
      </c>
      <c r="E1067" s="17">
        <v>15</v>
      </c>
      <c r="F1067" s="17">
        <v>266</v>
      </c>
    </row>
    <row r="1068" spans="1:6" x14ac:dyDescent="0.25">
      <c r="A1068" s="5" t="s">
        <v>1805</v>
      </c>
      <c r="B1068" s="5" t="s">
        <v>1884</v>
      </c>
      <c r="C1068" s="6" t="s">
        <v>1885</v>
      </c>
      <c r="D1068" s="17">
        <v>4742</v>
      </c>
      <c r="E1068" s="17">
        <v>3</v>
      </c>
      <c r="F1068" s="17">
        <v>5</v>
      </c>
    </row>
    <row r="1069" spans="1:6" x14ac:dyDescent="0.25">
      <c r="A1069" s="3" t="s">
        <v>1805</v>
      </c>
      <c r="B1069" s="3" t="s">
        <v>1886</v>
      </c>
      <c r="C1069" s="4" t="s">
        <v>1887</v>
      </c>
      <c r="D1069" s="17">
        <v>826</v>
      </c>
      <c r="E1069" s="17">
        <v>45</v>
      </c>
      <c r="F1069" s="17">
        <v>445</v>
      </c>
    </row>
    <row r="1070" spans="1:6" x14ac:dyDescent="0.25">
      <c r="A1070" s="5" t="s">
        <v>1805</v>
      </c>
      <c r="B1070" s="5" t="s">
        <v>1888</v>
      </c>
      <c r="C1070" s="6" t="s">
        <v>1889</v>
      </c>
      <c r="D1070" s="17">
        <v>2335</v>
      </c>
      <c r="E1070" s="17">
        <v>20</v>
      </c>
      <c r="F1070" s="17">
        <v>246</v>
      </c>
    </row>
    <row r="1071" spans="1:6" x14ac:dyDescent="0.25">
      <c r="A1071" s="3" t="s">
        <v>1805</v>
      </c>
      <c r="B1071" s="3" t="s">
        <v>1330</v>
      </c>
      <c r="C1071" s="4" t="s">
        <v>1890</v>
      </c>
      <c r="D1071" s="17">
        <v>934</v>
      </c>
      <c r="E1071" s="17">
        <v>120</v>
      </c>
      <c r="F1071" s="17">
        <v>384</v>
      </c>
    </row>
    <row r="1072" spans="1:6" x14ac:dyDescent="0.25">
      <c r="A1072" s="5" t="s">
        <v>1805</v>
      </c>
      <c r="B1072" s="5" t="s">
        <v>1891</v>
      </c>
      <c r="C1072" s="6" t="s">
        <v>1892</v>
      </c>
      <c r="D1072" s="17">
        <v>1044</v>
      </c>
      <c r="E1072" s="17">
        <v>12</v>
      </c>
      <c r="F1072" s="17">
        <v>60</v>
      </c>
    </row>
    <row r="1073" spans="1:6" x14ac:dyDescent="0.25">
      <c r="A1073" s="3" t="s">
        <v>1805</v>
      </c>
      <c r="B1073" s="3" t="s">
        <v>1893</v>
      </c>
      <c r="C1073" s="4" t="s">
        <v>1894</v>
      </c>
      <c r="D1073" s="17">
        <v>1442</v>
      </c>
      <c r="E1073" s="17">
        <v>2</v>
      </c>
      <c r="F1073" s="17">
        <v>148</v>
      </c>
    </row>
    <row r="1074" spans="1:6" x14ac:dyDescent="0.25">
      <c r="A1074" s="5" t="s">
        <v>1805</v>
      </c>
      <c r="B1074" s="5" t="s">
        <v>1895</v>
      </c>
      <c r="C1074" s="6" t="s">
        <v>1896</v>
      </c>
      <c r="D1074" s="17">
        <v>1363</v>
      </c>
      <c r="E1074" s="17">
        <v>7</v>
      </c>
      <c r="F1074" s="17">
        <v>143</v>
      </c>
    </row>
    <row r="1075" spans="1:6" x14ac:dyDescent="0.25">
      <c r="A1075" s="3" t="s">
        <v>1805</v>
      </c>
      <c r="B1075" s="3" t="s">
        <v>1897</v>
      </c>
      <c r="C1075" s="4" t="s">
        <v>1898</v>
      </c>
      <c r="D1075" s="17">
        <v>1114</v>
      </c>
      <c r="E1075" s="17">
        <v>0</v>
      </c>
      <c r="F1075" s="17">
        <v>0</v>
      </c>
    </row>
    <row r="1076" spans="1:6" x14ac:dyDescent="0.25">
      <c r="A1076" s="5" t="s">
        <v>1343</v>
      </c>
      <c r="B1076" s="5" t="s">
        <v>1344</v>
      </c>
      <c r="C1076" s="6" t="s">
        <v>1345</v>
      </c>
      <c r="D1076" s="17">
        <v>578</v>
      </c>
      <c r="E1076" s="17">
        <v>71</v>
      </c>
      <c r="F1076" s="17">
        <v>221</v>
      </c>
    </row>
    <row r="1077" spans="1:6" x14ac:dyDescent="0.25">
      <c r="A1077" s="3" t="s">
        <v>1343</v>
      </c>
      <c r="B1077" s="3" t="s">
        <v>1346</v>
      </c>
      <c r="C1077" s="4" t="s">
        <v>1347</v>
      </c>
      <c r="D1077" s="17">
        <v>355</v>
      </c>
      <c r="E1077" s="9">
        <v>36</v>
      </c>
      <c r="F1077" s="10">
        <v>102</v>
      </c>
    </row>
    <row r="1078" spans="1:6" x14ac:dyDescent="0.25">
      <c r="A1078" s="5" t="s">
        <v>1343</v>
      </c>
      <c r="B1078" s="5" t="s">
        <v>1348</v>
      </c>
      <c r="C1078" s="6" t="s">
        <v>1349</v>
      </c>
      <c r="D1078" s="17">
        <v>425</v>
      </c>
      <c r="E1078" s="9">
        <v>21</v>
      </c>
      <c r="F1078" s="9">
        <v>19</v>
      </c>
    </row>
    <row r="1079" spans="1:6" x14ac:dyDescent="0.25">
      <c r="A1079" s="3" t="s">
        <v>1343</v>
      </c>
      <c r="B1079" s="3" t="s">
        <v>1350</v>
      </c>
      <c r="C1079" s="4" t="s">
        <v>1351</v>
      </c>
      <c r="D1079" s="17">
        <v>987</v>
      </c>
      <c r="E1079" s="9">
        <v>23</v>
      </c>
      <c r="F1079" s="9">
        <v>45</v>
      </c>
    </row>
    <row r="1080" spans="1:6" x14ac:dyDescent="0.25">
      <c r="A1080" s="5" t="s">
        <v>1343</v>
      </c>
      <c r="B1080" s="5" t="s">
        <v>1270</v>
      </c>
      <c r="C1080" s="6" t="s">
        <v>1352</v>
      </c>
      <c r="D1080" s="17">
        <v>250</v>
      </c>
      <c r="E1080" s="9">
        <v>0</v>
      </c>
      <c r="F1080" s="9">
        <v>25</v>
      </c>
    </row>
    <row r="1081" spans="1:6" x14ac:dyDescent="0.25">
      <c r="A1081" s="3" t="s">
        <v>1343</v>
      </c>
      <c r="B1081" s="3" t="s">
        <v>505</v>
      </c>
      <c r="C1081" s="4" t="s">
        <v>1353</v>
      </c>
      <c r="D1081" s="17">
        <v>799</v>
      </c>
      <c r="E1081" s="9">
        <v>22</v>
      </c>
      <c r="F1081" s="9">
        <v>329</v>
      </c>
    </row>
    <row r="1082" spans="1:6" x14ac:dyDescent="0.25">
      <c r="A1082" s="5" t="s">
        <v>1343</v>
      </c>
      <c r="B1082" s="5" t="s">
        <v>1354</v>
      </c>
      <c r="C1082" s="6" t="s">
        <v>1355</v>
      </c>
      <c r="D1082" s="17">
        <v>17</v>
      </c>
      <c r="E1082" s="9">
        <v>0</v>
      </c>
      <c r="F1082" s="9">
        <v>19</v>
      </c>
    </row>
    <row r="1083" spans="1:6" x14ac:dyDescent="0.25">
      <c r="A1083" s="3" t="s">
        <v>1343</v>
      </c>
      <c r="B1083" s="3" t="s">
        <v>1356</v>
      </c>
      <c r="C1083" s="4" t="s">
        <v>1357</v>
      </c>
      <c r="D1083" s="17">
        <v>1164</v>
      </c>
      <c r="E1083" s="9">
        <v>33</v>
      </c>
      <c r="F1083" s="17">
        <v>289</v>
      </c>
    </row>
    <row r="1084" spans="1:6" x14ac:dyDescent="0.25">
      <c r="A1084" s="5" t="s">
        <v>1343</v>
      </c>
      <c r="B1084" s="5" t="s">
        <v>1358</v>
      </c>
      <c r="C1084" s="6" t="s">
        <v>1359</v>
      </c>
      <c r="D1084" s="17">
        <v>1226</v>
      </c>
      <c r="E1084" s="17">
        <v>8</v>
      </c>
      <c r="F1084" s="17">
        <v>610</v>
      </c>
    </row>
    <row r="1085" spans="1:6" x14ac:dyDescent="0.25">
      <c r="A1085" s="3" t="s">
        <v>1343</v>
      </c>
      <c r="B1085" s="3" t="s">
        <v>1360</v>
      </c>
      <c r="C1085" s="4" t="s">
        <v>1361</v>
      </c>
      <c r="D1085" s="17">
        <v>387</v>
      </c>
      <c r="E1085" s="17">
        <v>41</v>
      </c>
      <c r="F1085" s="17">
        <v>17</v>
      </c>
    </row>
    <row r="1086" spans="1:6" x14ac:dyDescent="0.25">
      <c r="A1086" s="5" t="s">
        <v>1343</v>
      </c>
      <c r="B1086" s="5" t="s">
        <v>1362</v>
      </c>
      <c r="C1086" s="6" t="s">
        <v>1363</v>
      </c>
      <c r="D1086" s="17">
        <v>787</v>
      </c>
      <c r="E1086" s="9">
        <v>10</v>
      </c>
      <c r="F1086" s="9">
        <v>159</v>
      </c>
    </row>
    <row r="1087" spans="1:6" x14ac:dyDescent="0.25">
      <c r="A1087" s="3" t="s">
        <v>1343</v>
      </c>
      <c r="B1087" s="3" t="s">
        <v>1364</v>
      </c>
      <c r="C1087" s="4" t="s">
        <v>1365</v>
      </c>
      <c r="D1087" s="17">
        <v>399</v>
      </c>
      <c r="E1087" s="9">
        <v>15</v>
      </c>
      <c r="F1087" s="9">
        <v>170</v>
      </c>
    </row>
    <row r="1088" spans="1:6" x14ac:dyDescent="0.25">
      <c r="A1088" s="5" t="s">
        <v>1343</v>
      </c>
      <c r="B1088" s="5" t="s">
        <v>1366</v>
      </c>
      <c r="C1088" s="6" t="s">
        <v>1367</v>
      </c>
      <c r="D1088" s="17">
        <v>1345</v>
      </c>
      <c r="E1088" s="9">
        <v>88</v>
      </c>
      <c r="F1088" s="9">
        <v>1813</v>
      </c>
    </row>
    <row r="1089" spans="1:6" x14ac:dyDescent="0.25">
      <c r="A1089" s="3" t="s">
        <v>1343</v>
      </c>
      <c r="B1089" s="3" t="s">
        <v>1368</v>
      </c>
      <c r="C1089" s="4" t="s">
        <v>1369</v>
      </c>
      <c r="D1089" s="17">
        <v>319</v>
      </c>
      <c r="E1089" s="9">
        <v>16</v>
      </c>
      <c r="F1089" s="9">
        <v>143</v>
      </c>
    </row>
    <row r="1090" spans="1:6" x14ac:dyDescent="0.25">
      <c r="A1090" s="5" t="s">
        <v>1343</v>
      </c>
      <c r="B1090" s="5" t="s">
        <v>1370</v>
      </c>
      <c r="C1090" s="6" t="s">
        <v>1371</v>
      </c>
      <c r="D1090" s="17">
        <v>456</v>
      </c>
      <c r="E1090" s="9">
        <v>8</v>
      </c>
      <c r="F1090" s="9">
        <v>72</v>
      </c>
    </row>
    <row r="1091" spans="1:6" x14ac:dyDescent="0.25">
      <c r="A1091" s="3" t="s">
        <v>1343</v>
      </c>
      <c r="B1091" s="3" t="s">
        <v>1372</v>
      </c>
      <c r="C1091" s="4" t="s">
        <v>1373</v>
      </c>
      <c r="D1091" s="17">
        <v>436</v>
      </c>
      <c r="E1091" s="9">
        <v>23</v>
      </c>
      <c r="F1091" s="9">
        <v>64</v>
      </c>
    </row>
    <row r="1092" spans="1:6" x14ac:dyDescent="0.25">
      <c r="A1092" s="5" t="s">
        <v>1343</v>
      </c>
      <c r="B1092" s="5" t="s">
        <v>1374</v>
      </c>
      <c r="C1092" s="6" t="s">
        <v>1375</v>
      </c>
      <c r="D1092" s="17">
        <v>809</v>
      </c>
      <c r="E1092" s="9">
        <v>199</v>
      </c>
      <c r="F1092" s="9">
        <v>825</v>
      </c>
    </row>
    <row r="1093" spans="1:6" x14ac:dyDescent="0.25">
      <c r="A1093" s="3" t="s">
        <v>1343</v>
      </c>
      <c r="B1093" s="3" t="s">
        <v>1376</v>
      </c>
      <c r="C1093" s="4" t="s">
        <v>1377</v>
      </c>
      <c r="D1093" s="17">
        <v>702</v>
      </c>
      <c r="E1093" s="9">
        <v>12</v>
      </c>
      <c r="F1093" s="9">
        <v>35</v>
      </c>
    </row>
    <row r="1094" spans="1:6" x14ac:dyDescent="0.25">
      <c r="A1094" s="5" t="s">
        <v>1343</v>
      </c>
      <c r="B1094" s="5" t="s">
        <v>1378</v>
      </c>
      <c r="C1094" s="6" t="s">
        <v>1379</v>
      </c>
      <c r="D1094" s="17">
        <v>65</v>
      </c>
      <c r="E1094" s="9">
        <v>145</v>
      </c>
      <c r="F1094" s="9">
        <v>50</v>
      </c>
    </row>
    <row r="1095" spans="1:6" x14ac:dyDescent="0.25">
      <c r="A1095" s="3" t="s">
        <v>1343</v>
      </c>
      <c r="B1095" s="3" t="s">
        <v>1380</v>
      </c>
      <c r="C1095" s="4" t="s">
        <v>1381</v>
      </c>
      <c r="D1095" s="17">
        <v>119</v>
      </c>
      <c r="E1095" s="9">
        <v>1</v>
      </c>
      <c r="F1095" s="9">
        <v>1215</v>
      </c>
    </row>
    <row r="1096" spans="1:6" x14ac:dyDescent="0.25">
      <c r="A1096" s="5" t="s">
        <v>1343</v>
      </c>
      <c r="B1096" s="5" t="s">
        <v>1382</v>
      </c>
      <c r="C1096" s="6" t="s">
        <v>1383</v>
      </c>
      <c r="D1096" s="17">
        <v>389</v>
      </c>
      <c r="E1096" s="9">
        <v>11</v>
      </c>
      <c r="F1096" s="9">
        <v>280</v>
      </c>
    </row>
    <row r="1097" spans="1:6" x14ac:dyDescent="0.25">
      <c r="A1097" s="3" t="s">
        <v>1343</v>
      </c>
      <c r="B1097" s="3" t="s">
        <v>1384</v>
      </c>
      <c r="C1097" s="4" t="s">
        <v>1385</v>
      </c>
      <c r="D1097" s="17">
        <v>793</v>
      </c>
      <c r="E1097" s="9">
        <v>82</v>
      </c>
      <c r="F1097" s="9">
        <v>601</v>
      </c>
    </row>
    <row r="1098" spans="1:6" x14ac:dyDescent="0.25">
      <c r="A1098" s="5" t="s">
        <v>1343</v>
      </c>
      <c r="B1098" s="5" t="s">
        <v>1386</v>
      </c>
      <c r="C1098" s="6" t="s">
        <v>1387</v>
      </c>
      <c r="D1098" s="17">
        <v>41</v>
      </c>
      <c r="E1098" s="9">
        <v>0</v>
      </c>
      <c r="F1098" s="9">
        <v>152</v>
      </c>
    </row>
    <row r="1099" spans="1:6" x14ac:dyDescent="0.25">
      <c r="A1099" s="3" t="s">
        <v>1343</v>
      </c>
      <c r="B1099" s="3" t="s">
        <v>686</v>
      </c>
      <c r="C1099" s="4" t="s">
        <v>1388</v>
      </c>
      <c r="D1099" s="9">
        <v>288</v>
      </c>
      <c r="E1099" s="9">
        <v>46</v>
      </c>
      <c r="F1099" s="9">
        <v>110</v>
      </c>
    </row>
    <row r="1100" spans="1:6" x14ac:dyDescent="0.25">
      <c r="A1100" s="5" t="s">
        <v>1343</v>
      </c>
      <c r="B1100" s="5" t="s">
        <v>371</v>
      </c>
      <c r="C1100" s="6" t="s">
        <v>1389</v>
      </c>
      <c r="D1100" s="9">
        <v>1066</v>
      </c>
      <c r="E1100" s="9">
        <v>81</v>
      </c>
      <c r="F1100" s="9">
        <v>399</v>
      </c>
    </row>
    <row r="1101" spans="1:6" x14ac:dyDescent="0.25">
      <c r="A1101" s="3" t="s">
        <v>1343</v>
      </c>
      <c r="B1101" s="3" t="s">
        <v>1390</v>
      </c>
      <c r="C1101" s="4" t="s">
        <v>1391</v>
      </c>
      <c r="D1101" s="9">
        <v>985</v>
      </c>
      <c r="E1101" s="9">
        <v>11</v>
      </c>
      <c r="F1101" s="9">
        <v>298</v>
      </c>
    </row>
    <row r="1102" spans="1:6" x14ac:dyDescent="0.25">
      <c r="A1102" s="5" t="s">
        <v>1343</v>
      </c>
      <c r="B1102" s="5" t="s">
        <v>1392</v>
      </c>
      <c r="C1102" s="6" t="s">
        <v>1393</v>
      </c>
      <c r="D1102" s="9">
        <v>889</v>
      </c>
      <c r="E1102" s="9">
        <v>86</v>
      </c>
      <c r="F1102" s="9">
        <v>685</v>
      </c>
    </row>
    <row r="1103" spans="1:6" x14ac:dyDescent="0.25">
      <c r="A1103" s="3" t="s">
        <v>1343</v>
      </c>
      <c r="B1103" s="3" t="s">
        <v>1394</v>
      </c>
      <c r="C1103" s="4" t="s">
        <v>1395</v>
      </c>
      <c r="D1103" s="9">
        <v>516</v>
      </c>
      <c r="E1103" s="9">
        <v>159</v>
      </c>
      <c r="F1103" s="9">
        <v>67</v>
      </c>
    </row>
    <row r="1104" spans="1:6" x14ac:dyDescent="0.25">
      <c r="A1104" s="5" t="s">
        <v>1343</v>
      </c>
      <c r="B1104" s="5" t="s">
        <v>1396</v>
      </c>
      <c r="C1104" s="6" t="s">
        <v>1397</v>
      </c>
      <c r="D1104" s="9">
        <v>234</v>
      </c>
      <c r="E1104" s="9">
        <v>11</v>
      </c>
      <c r="F1104" s="9">
        <v>39</v>
      </c>
    </row>
    <row r="1105" spans="1:6" x14ac:dyDescent="0.25">
      <c r="A1105" s="3" t="s">
        <v>1343</v>
      </c>
      <c r="B1105" s="3" t="s">
        <v>1398</v>
      </c>
      <c r="C1105" s="4" t="s">
        <v>1399</v>
      </c>
      <c r="D1105" s="9">
        <v>444</v>
      </c>
      <c r="E1105" s="9">
        <v>15</v>
      </c>
      <c r="F1105" s="9">
        <v>141</v>
      </c>
    </row>
    <row r="1106" spans="1:6" x14ac:dyDescent="0.25">
      <c r="A1106" s="5" t="s">
        <v>1343</v>
      </c>
      <c r="B1106" s="5" t="s">
        <v>1400</v>
      </c>
      <c r="C1106" s="6" t="s">
        <v>1401</v>
      </c>
      <c r="D1106" s="9">
        <v>407</v>
      </c>
      <c r="E1106" s="9">
        <v>53</v>
      </c>
      <c r="F1106" s="9">
        <v>48</v>
      </c>
    </row>
    <row r="1107" spans="1:6" x14ac:dyDescent="0.25">
      <c r="A1107" s="3" t="s">
        <v>1343</v>
      </c>
      <c r="B1107" s="3" t="s">
        <v>708</v>
      </c>
      <c r="C1107" s="4" t="s">
        <v>1402</v>
      </c>
      <c r="D1107" s="9">
        <v>487</v>
      </c>
      <c r="E1107" s="9">
        <v>0</v>
      </c>
      <c r="F1107" s="9">
        <v>41</v>
      </c>
    </row>
    <row r="1108" spans="1:6" x14ac:dyDescent="0.25">
      <c r="A1108" s="5" t="s">
        <v>1343</v>
      </c>
      <c r="B1108" s="5" t="s">
        <v>1403</v>
      </c>
      <c r="C1108" s="6" t="s">
        <v>1404</v>
      </c>
      <c r="D1108" s="9">
        <v>795</v>
      </c>
      <c r="E1108" s="9">
        <v>8</v>
      </c>
      <c r="F1108" s="9">
        <v>55</v>
      </c>
    </row>
    <row r="1109" spans="1:6" x14ac:dyDescent="0.25">
      <c r="A1109" s="3" t="s">
        <v>1343</v>
      </c>
      <c r="B1109" s="3" t="s">
        <v>1405</v>
      </c>
      <c r="C1109" s="4" t="s">
        <v>1406</v>
      </c>
      <c r="D1109" s="9">
        <v>827</v>
      </c>
      <c r="E1109" s="9">
        <v>64</v>
      </c>
      <c r="F1109" s="9">
        <v>343</v>
      </c>
    </row>
    <row r="1110" spans="1:6" x14ac:dyDescent="0.25">
      <c r="A1110" s="5" t="s">
        <v>1343</v>
      </c>
      <c r="B1110" s="5" t="s">
        <v>1407</v>
      </c>
      <c r="C1110" s="6" t="s">
        <v>1408</v>
      </c>
      <c r="D1110" s="9">
        <v>296</v>
      </c>
      <c r="E1110" s="9">
        <v>3</v>
      </c>
      <c r="F1110" s="9">
        <v>75</v>
      </c>
    </row>
    <row r="1111" spans="1:6" x14ac:dyDescent="0.25">
      <c r="A1111" s="3" t="s">
        <v>1343</v>
      </c>
      <c r="B1111" s="3" t="s">
        <v>1409</v>
      </c>
      <c r="C1111" s="4" t="s">
        <v>1410</v>
      </c>
      <c r="D1111" s="9">
        <v>1775</v>
      </c>
      <c r="E1111" s="9">
        <v>52</v>
      </c>
      <c r="F1111" s="9">
        <v>862</v>
      </c>
    </row>
    <row r="1112" spans="1:6" x14ac:dyDescent="0.25">
      <c r="A1112" s="5" t="s">
        <v>1343</v>
      </c>
      <c r="B1112" s="5" t="s">
        <v>1411</v>
      </c>
      <c r="C1112" s="6" t="s">
        <v>1412</v>
      </c>
      <c r="D1112" s="9">
        <v>189</v>
      </c>
      <c r="E1112" s="9">
        <v>13</v>
      </c>
      <c r="F1112" s="9">
        <v>45</v>
      </c>
    </row>
    <row r="1113" spans="1:6" x14ac:dyDescent="0.25">
      <c r="A1113" s="3" t="s">
        <v>1343</v>
      </c>
      <c r="B1113" s="3" t="s">
        <v>1413</v>
      </c>
      <c r="C1113" s="4" t="s">
        <v>1414</v>
      </c>
      <c r="D1113" s="9">
        <v>830</v>
      </c>
      <c r="E1113" s="9">
        <v>21</v>
      </c>
      <c r="F1113" s="9">
        <v>65</v>
      </c>
    </row>
    <row r="1114" spans="1:6" x14ac:dyDescent="0.25">
      <c r="A1114" s="5" t="s">
        <v>1343</v>
      </c>
      <c r="B1114" s="5" t="s">
        <v>1415</v>
      </c>
      <c r="C1114" s="6" t="s">
        <v>1416</v>
      </c>
      <c r="D1114" s="9">
        <v>206</v>
      </c>
      <c r="E1114" s="9">
        <v>13</v>
      </c>
      <c r="F1114" s="9">
        <v>122</v>
      </c>
    </row>
    <row r="1115" spans="1:6" x14ac:dyDescent="0.25">
      <c r="A1115" s="3" t="s">
        <v>1343</v>
      </c>
      <c r="B1115" s="3" t="s">
        <v>1417</v>
      </c>
      <c r="C1115" s="4" t="s">
        <v>1418</v>
      </c>
      <c r="D1115" s="9">
        <v>784</v>
      </c>
      <c r="E1115" s="9">
        <v>7</v>
      </c>
      <c r="F1115" s="9">
        <v>652</v>
      </c>
    </row>
    <row r="1116" spans="1:6" x14ac:dyDescent="0.25">
      <c r="A1116" s="5" t="s">
        <v>1343</v>
      </c>
      <c r="B1116" s="5" t="s">
        <v>1419</v>
      </c>
      <c r="C1116" s="6" t="s">
        <v>1420</v>
      </c>
      <c r="D1116" s="9">
        <v>204</v>
      </c>
      <c r="E1116" s="9">
        <v>51</v>
      </c>
      <c r="F1116" s="9">
        <v>281</v>
      </c>
    </row>
    <row r="1117" spans="1:6" x14ac:dyDescent="0.25">
      <c r="A1117" s="3" t="s">
        <v>1343</v>
      </c>
      <c r="B1117" s="3" t="s">
        <v>1421</v>
      </c>
      <c r="C1117" s="4" t="s">
        <v>1422</v>
      </c>
      <c r="D1117" s="9">
        <v>1055</v>
      </c>
      <c r="E1117" s="9">
        <v>37</v>
      </c>
      <c r="F1117" s="9">
        <v>153</v>
      </c>
    </row>
    <row r="1118" spans="1:6" x14ac:dyDescent="0.25">
      <c r="A1118" s="3" t="s">
        <v>1506</v>
      </c>
      <c r="B1118" s="3" t="s">
        <v>1507</v>
      </c>
      <c r="C1118" s="4" t="s">
        <v>1508</v>
      </c>
      <c r="D1118" s="25">
        <v>17</v>
      </c>
      <c r="E1118" s="17">
        <v>0</v>
      </c>
      <c r="F1118" s="17">
        <v>15</v>
      </c>
    </row>
    <row r="1119" spans="1:6" x14ac:dyDescent="0.25">
      <c r="A1119" s="5" t="s">
        <v>1506</v>
      </c>
      <c r="B1119" s="5" t="s">
        <v>1509</v>
      </c>
      <c r="C1119" s="6" t="s">
        <v>1510</v>
      </c>
      <c r="D1119" s="25">
        <v>14</v>
      </c>
      <c r="E1119" s="17">
        <v>3</v>
      </c>
      <c r="F1119" s="17">
        <v>41</v>
      </c>
    </row>
    <row r="1120" spans="1:6" x14ac:dyDescent="0.25">
      <c r="A1120" s="3" t="s">
        <v>1506</v>
      </c>
      <c r="B1120" s="3" t="s">
        <v>1511</v>
      </c>
      <c r="C1120" s="4" t="s">
        <v>1512</v>
      </c>
      <c r="D1120" s="22">
        <v>0</v>
      </c>
      <c r="E1120" s="17">
        <v>0</v>
      </c>
      <c r="F1120" s="17">
        <v>0</v>
      </c>
    </row>
    <row r="1121" spans="1:6" x14ac:dyDescent="0.25">
      <c r="A1121" s="5" t="s">
        <v>1506</v>
      </c>
      <c r="B1121" s="5" t="s">
        <v>1513</v>
      </c>
      <c r="C1121" s="6" t="s">
        <v>1514</v>
      </c>
      <c r="D1121" s="22">
        <v>0</v>
      </c>
      <c r="E1121" s="17">
        <v>0</v>
      </c>
      <c r="F1121" s="17">
        <v>0</v>
      </c>
    </row>
    <row r="1122" spans="1:6" x14ac:dyDescent="0.25">
      <c r="A1122" s="3" t="s">
        <v>1506</v>
      </c>
      <c r="B1122" s="3" t="s">
        <v>1515</v>
      </c>
      <c r="C1122" s="4" t="s">
        <v>1516</v>
      </c>
      <c r="D1122" s="22">
        <v>0</v>
      </c>
      <c r="E1122" s="17">
        <v>0</v>
      </c>
      <c r="F1122" s="17">
        <v>0</v>
      </c>
    </row>
    <row r="1123" spans="1:6" x14ac:dyDescent="0.25">
      <c r="A1123" s="5" t="s">
        <v>1506</v>
      </c>
      <c r="B1123" s="5" t="s">
        <v>1517</v>
      </c>
      <c r="C1123" s="6" t="s">
        <v>1518</v>
      </c>
      <c r="D1123" s="22">
        <v>0</v>
      </c>
      <c r="E1123" s="17">
        <v>0</v>
      </c>
      <c r="F1123" s="17">
        <v>0</v>
      </c>
    </row>
    <row r="1124" spans="1:6" x14ac:dyDescent="0.25">
      <c r="A1124" s="3" t="s">
        <v>1519</v>
      </c>
      <c r="B1124" s="3" t="s">
        <v>1520</v>
      </c>
      <c r="C1124" s="4" t="s">
        <v>1521</v>
      </c>
      <c r="D1124" s="9">
        <v>1502</v>
      </c>
      <c r="E1124" s="17">
        <v>0</v>
      </c>
      <c r="F1124" s="17">
        <v>497</v>
      </c>
    </row>
    <row r="1125" spans="1:6" x14ac:dyDescent="0.25">
      <c r="A1125" s="5" t="s">
        <v>1519</v>
      </c>
      <c r="B1125" s="5" t="s">
        <v>1522</v>
      </c>
      <c r="C1125" s="6" t="s">
        <v>1523</v>
      </c>
      <c r="D1125" s="9">
        <v>4526</v>
      </c>
      <c r="E1125" s="17">
        <v>82</v>
      </c>
      <c r="F1125" s="17">
        <v>912</v>
      </c>
    </row>
    <row r="1126" spans="1:6" x14ac:dyDescent="0.25">
      <c r="A1126" s="3" t="s">
        <v>1519</v>
      </c>
      <c r="B1126" s="3" t="s">
        <v>1524</v>
      </c>
      <c r="C1126" s="4" t="s">
        <v>1525</v>
      </c>
      <c r="D1126" s="9">
        <v>1689</v>
      </c>
      <c r="E1126" s="17">
        <v>26</v>
      </c>
      <c r="F1126" s="17">
        <v>275</v>
      </c>
    </row>
    <row r="1127" spans="1:6" x14ac:dyDescent="0.25">
      <c r="A1127" s="5" t="s">
        <v>1519</v>
      </c>
      <c r="B1127" s="5" t="s">
        <v>1526</v>
      </c>
      <c r="C1127" s="6" t="s">
        <v>1527</v>
      </c>
      <c r="D1127" s="9">
        <v>1075</v>
      </c>
      <c r="E1127" s="17">
        <v>55</v>
      </c>
      <c r="F1127" s="17">
        <v>258</v>
      </c>
    </row>
    <row r="1128" spans="1:6" x14ac:dyDescent="0.25">
      <c r="D1128" s="12">
        <f>SUM(D6:D1127)</f>
        <v>1584776</v>
      </c>
      <c r="E1128" s="12">
        <f>SUM(E6:E1127)</f>
        <v>1034615</v>
      </c>
      <c r="F1128" s="12">
        <f>SUM(F6:F1127)</f>
        <v>1682767</v>
      </c>
    </row>
    <row r="1130" spans="1:6" x14ac:dyDescent="0.25">
      <c r="D1130" s="12"/>
      <c r="E1130" s="12"/>
      <c r="F1130" s="12"/>
    </row>
    <row r="1131" spans="1:6" x14ac:dyDescent="0.25">
      <c r="D1131" s="12"/>
      <c r="E1131" s="12"/>
      <c r="F1131" s="12"/>
    </row>
    <row r="1132" spans="1:6" x14ac:dyDescent="0.25">
      <c r="D1132" s="15"/>
      <c r="E1132" s="15"/>
      <c r="F1132" s="15"/>
    </row>
  </sheetData>
  <sheetProtection algorithmName="SHA-512" hashValue="IosS+v9aQmW+Papv++kO1BQ8G7FDzUCEJc4OU1LkdQtI+1FaJqq+2R+m6tspFuwTfPdvg03YMhBCPqDTPwe+cg==" saltValue="pq7LUMa+uP+jmQGND8KM0A==" spinCount="100000" sheet="1" objects="1" scenarios="1" sort="0" autoFilter="0" pivotTables="0"/>
  <autoFilter ref="A5:F5"/>
  <sortState ref="A2:G1123">
    <sortCondition ref="A2:A1123"/>
    <sortCondition ref="C2:C1123"/>
  </sortState>
  <conditionalFormatting sqref="B6:C254 A255:C304 A683:C902 A968:C1125 A515:C603 A311:C484">
    <cfRule type="containsBlanks" dxfId="123" priority="554">
      <formula>LEN(TRIM(A6))=0</formula>
    </cfRule>
  </conditionalFormatting>
  <conditionalFormatting sqref="C6:C254">
    <cfRule type="containsErrors" dxfId="122" priority="553">
      <formula>ISERROR(C6)</formula>
    </cfRule>
  </conditionalFormatting>
  <conditionalFormatting sqref="A6:A254">
    <cfRule type="containsBlanks" dxfId="121" priority="552">
      <formula>LEN(TRIM(A6))=0</formula>
    </cfRule>
  </conditionalFormatting>
  <conditionalFormatting sqref="D6:D254">
    <cfRule type="containsBlanks" dxfId="120" priority="507">
      <formula>LEN(TRIM(D6))=0</formula>
    </cfRule>
  </conditionalFormatting>
  <conditionalFormatting sqref="E6:E254">
    <cfRule type="containsBlanks" dxfId="119" priority="498">
      <formula>LEN(TRIM(E6))=0</formula>
    </cfRule>
  </conditionalFormatting>
  <conditionalFormatting sqref="F6:F254">
    <cfRule type="containsBlanks" dxfId="118" priority="488">
      <formula>LEN(TRIM(F6))=0</formula>
    </cfRule>
  </conditionalFormatting>
  <conditionalFormatting sqref="C311:C359">
    <cfRule type="containsErrors" dxfId="117" priority="481">
      <formula>ISERROR(C311)</formula>
    </cfRule>
  </conditionalFormatting>
  <conditionalFormatting sqref="D345:D359">
    <cfRule type="containsBlanks" dxfId="116" priority="476">
      <formula>LEN(TRIM(D345))=0</formula>
    </cfRule>
  </conditionalFormatting>
  <conditionalFormatting sqref="D311:D319">
    <cfRule type="containsBlanks" dxfId="115" priority="474">
      <formula>LEN(TRIM(D311))=0</formula>
    </cfRule>
  </conditionalFormatting>
  <conditionalFormatting sqref="E345:E359">
    <cfRule type="containsBlanks" dxfId="114" priority="466">
      <formula>LEN(TRIM(E345))=0</formula>
    </cfRule>
  </conditionalFormatting>
  <conditionalFormatting sqref="E320:E344">
    <cfRule type="containsBlanks" dxfId="113" priority="464">
      <formula>LEN(TRIM(E320))=0</formula>
    </cfRule>
  </conditionalFormatting>
  <conditionalFormatting sqref="E311:E319">
    <cfRule type="containsBlanks" dxfId="112" priority="445">
      <formula>LEN(TRIM(E311))=0</formula>
    </cfRule>
  </conditionalFormatting>
  <conditionalFormatting sqref="F345:F359">
    <cfRule type="containsBlanks" dxfId="111" priority="429">
      <formula>LEN(TRIM(F345))=0</formula>
    </cfRule>
  </conditionalFormatting>
  <conditionalFormatting sqref="F320:F344">
    <cfRule type="containsBlanks" dxfId="110" priority="427">
      <formula>LEN(TRIM(F320))=0</formula>
    </cfRule>
  </conditionalFormatting>
  <conditionalFormatting sqref="F311:F319">
    <cfRule type="containsBlanks" dxfId="109" priority="425">
      <formula>LEN(TRIM(F311))=0</formula>
    </cfRule>
  </conditionalFormatting>
  <conditionalFormatting sqref="D255:D310">
    <cfRule type="containsBlanks" dxfId="108" priority="423">
      <formula>LEN(TRIM(D255))=0</formula>
    </cfRule>
  </conditionalFormatting>
  <conditionalFormatting sqref="C255:C304">
    <cfRule type="containsErrors" dxfId="107" priority="422">
      <formula>ISERROR(C255)</formula>
    </cfRule>
  </conditionalFormatting>
  <conditionalFormatting sqref="B305:C310">
    <cfRule type="containsBlanks" dxfId="106" priority="421">
      <formula>LEN(TRIM(B305))=0</formula>
    </cfRule>
  </conditionalFormatting>
  <conditionalFormatting sqref="C305:C310">
    <cfRule type="containsErrors" dxfId="105" priority="420">
      <formula>ISERROR(C305)</formula>
    </cfRule>
  </conditionalFormatting>
  <conditionalFormatting sqref="A305:A310">
    <cfRule type="containsBlanks" dxfId="104" priority="419">
      <formula>LEN(TRIM(A305))=0</formula>
    </cfRule>
  </conditionalFormatting>
  <conditionalFormatting sqref="E255:E310">
    <cfRule type="containsBlanks" dxfId="103" priority="409">
      <formula>LEN(TRIM(E255))=0</formula>
    </cfRule>
  </conditionalFormatting>
  <conditionalFormatting sqref="F255:F310">
    <cfRule type="containsBlanks" dxfId="102" priority="394">
      <formula>LEN(TRIM(F255))=0</formula>
    </cfRule>
  </conditionalFormatting>
  <conditionalFormatting sqref="D822:D875">
    <cfRule type="containsBlanks" dxfId="101" priority="379">
      <formula>LEN(TRIM(D822))=0</formula>
    </cfRule>
  </conditionalFormatting>
  <conditionalFormatting sqref="C822:C875">
    <cfRule type="containsErrors" dxfId="100" priority="378">
      <formula>ISERROR(C822)</formula>
    </cfRule>
  </conditionalFormatting>
  <conditionalFormatting sqref="E822:E849">
    <cfRule type="containsBlanks" dxfId="99" priority="373">
      <formula>LEN(TRIM(E822))=0</formula>
    </cfRule>
  </conditionalFormatting>
  <conditionalFormatting sqref="E862:E875">
    <cfRule type="containsBlanks" dxfId="98" priority="367">
      <formula>LEN(TRIM(E862))=0</formula>
    </cfRule>
  </conditionalFormatting>
  <conditionalFormatting sqref="E850:E861">
    <cfRule type="containsBlanks" dxfId="97" priority="365">
      <formula>LEN(TRIM(E850))=0</formula>
    </cfRule>
  </conditionalFormatting>
  <conditionalFormatting sqref="F822:F849">
    <cfRule type="containsBlanks" dxfId="96" priority="363">
      <formula>LEN(TRIM(F822))=0</formula>
    </cfRule>
  </conditionalFormatting>
  <conditionalFormatting sqref="F862:F875">
    <cfRule type="containsBlanks" dxfId="95" priority="357">
      <formula>LEN(TRIM(F862))=0</formula>
    </cfRule>
  </conditionalFormatting>
  <conditionalFormatting sqref="F850:F861">
    <cfRule type="containsBlanks" dxfId="94" priority="355">
      <formula>LEN(TRIM(F850))=0</formula>
    </cfRule>
  </conditionalFormatting>
  <conditionalFormatting sqref="D683:D769">
    <cfRule type="containsBlanks" dxfId="93" priority="352">
      <formula>LEN(TRIM(D683))=0</formula>
    </cfRule>
  </conditionalFormatting>
  <conditionalFormatting sqref="C683:C769">
    <cfRule type="containsErrors" dxfId="92" priority="351">
      <formula>ISERROR(C683)</formula>
    </cfRule>
  </conditionalFormatting>
  <conditionalFormatting sqref="E683:E769">
    <cfRule type="containsBlanks" dxfId="91" priority="346">
      <formula>LEN(TRIM(E683))=0</formula>
    </cfRule>
  </conditionalFormatting>
  <conditionalFormatting sqref="F683:F769">
    <cfRule type="containsBlanks" dxfId="90" priority="340">
      <formula>LEN(TRIM(F683))=0</formula>
    </cfRule>
  </conditionalFormatting>
  <conditionalFormatting sqref="D968:D1031">
    <cfRule type="containsBlanks" dxfId="89" priority="330">
      <formula>LEN(TRIM(D968))=0</formula>
    </cfRule>
  </conditionalFormatting>
  <conditionalFormatting sqref="C968:C1044">
    <cfRule type="containsErrors" dxfId="88" priority="329">
      <formula>ISERROR(C968)</formula>
    </cfRule>
  </conditionalFormatting>
  <conditionalFormatting sqref="D1032:D1044">
    <cfRule type="containsBlanks" dxfId="87" priority="324">
      <formula>LEN(TRIM(D1032))=0</formula>
    </cfRule>
  </conditionalFormatting>
  <conditionalFormatting sqref="E968:E1031">
    <cfRule type="containsBlanks" dxfId="86" priority="321">
      <formula>LEN(TRIM(E968))=0</formula>
    </cfRule>
  </conditionalFormatting>
  <conditionalFormatting sqref="E1032:E1044">
    <cfRule type="containsBlanks" dxfId="85" priority="315">
      <formula>LEN(TRIM(E1032))=0</formula>
    </cfRule>
  </conditionalFormatting>
  <conditionalFormatting sqref="F968:F1031">
    <cfRule type="containsBlanks" dxfId="84" priority="312">
      <formula>LEN(TRIM(F968))=0</formula>
    </cfRule>
  </conditionalFormatting>
  <conditionalFormatting sqref="F1032:F1044">
    <cfRule type="containsBlanks" dxfId="83" priority="304">
      <formula>LEN(TRIM(F1032))=0</formula>
    </cfRule>
  </conditionalFormatting>
  <conditionalFormatting sqref="C1061:C1100">
    <cfRule type="containsErrors" dxfId="82" priority="301">
      <formula>ISERROR(C1061)</formula>
    </cfRule>
  </conditionalFormatting>
  <conditionalFormatting sqref="D1061:D1100">
    <cfRule type="containsBlanks" dxfId="81" priority="296">
      <formula>LEN(TRIM(D1061))=0</formula>
    </cfRule>
  </conditionalFormatting>
  <conditionalFormatting sqref="E1061:E1100">
    <cfRule type="containsBlanks" dxfId="80" priority="289">
      <formula>LEN(TRIM(E1061))=0</formula>
    </cfRule>
  </conditionalFormatting>
  <conditionalFormatting sqref="F1061:F1100">
    <cfRule type="containsBlanks" dxfId="79" priority="281">
      <formula>LEN(TRIM(F1061))=0</formula>
    </cfRule>
  </conditionalFormatting>
  <conditionalFormatting sqref="D1101">
    <cfRule type="containsBlanks" dxfId="78" priority="280">
      <formula>LEN(TRIM(D1101))=0</formula>
    </cfRule>
  </conditionalFormatting>
  <conditionalFormatting sqref="A1127">
    <cfRule type="containsBlanks" dxfId="77" priority="273">
      <formula>LEN(TRIM(A1127))=0</formula>
    </cfRule>
  </conditionalFormatting>
  <conditionalFormatting sqref="C1101:C1125">
    <cfRule type="containsErrors" dxfId="76" priority="279">
      <formula>ISERROR(C1101)</formula>
    </cfRule>
  </conditionalFormatting>
  <conditionalFormatting sqref="B1126:C1126">
    <cfRule type="containsBlanks" dxfId="75" priority="278">
      <formula>LEN(TRIM(B1126))=0</formula>
    </cfRule>
  </conditionalFormatting>
  <conditionalFormatting sqref="C1126">
    <cfRule type="containsErrors" dxfId="74" priority="277">
      <formula>ISERROR(C1126)</formula>
    </cfRule>
  </conditionalFormatting>
  <conditionalFormatting sqref="A1126">
    <cfRule type="containsBlanks" dxfId="73" priority="276">
      <formula>LEN(TRIM(A1126))=0</formula>
    </cfRule>
  </conditionalFormatting>
  <conditionalFormatting sqref="B1127:C1127">
    <cfRule type="containsBlanks" dxfId="72" priority="275">
      <formula>LEN(TRIM(B1127))=0</formula>
    </cfRule>
  </conditionalFormatting>
  <conditionalFormatting sqref="C1127">
    <cfRule type="containsErrors" dxfId="71" priority="274">
      <formula>ISERROR(C1127)</formula>
    </cfRule>
  </conditionalFormatting>
  <conditionalFormatting sqref="D1109:D1127">
    <cfRule type="containsBlanks" dxfId="70" priority="260">
      <formula>LEN(TRIM(D1109))=0</formula>
    </cfRule>
  </conditionalFormatting>
  <conditionalFormatting sqref="D1102:D1108">
    <cfRule type="containsBlanks" dxfId="69" priority="259">
      <formula>LEN(TRIM(D1102))=0</formula>
    </cfRule>
  </conditionalFormatting>
  <conditionalFormatting sqref="E1101:E1108">
    <cfRule type="containsBlanks" dxfId="68" priority="240">
      <formula>LEN(TRIM(E1101))=0</formula>
    </cfRule>
  </conditionalFormatting>
  <conditionalFormatting sqref="E1109:E1127">
    <cfRule type="containsBlanks" dxfId="67" priority="239">
      <formula>LEN(TRIM(E1109))=0</formula>
    </cfRule>
  </conditionalFormatting>
  <conditionalFormatting sqref="F1101:F1108">
    <cfRule type="containsBlanks" dxfId="66" priority="219">
      <formula>LEN(TRIM(F1101))=0</formula>
    </cfRule>
  </conditionalFormatting>
  <conditionalFormatting sqref="F1109:F1127">
    <cfRule type="containsBlanks" dxfId="65" priority="218">
      <formula>LEN(TRIM(F1109))=0</formula>
    </cfRule>
  </conditionalFormatting>
  <conditionalFormatting sqref="C515:C598">
    <cfRule type="containsErrors" dxfId="64" priority="215">
      <formula>ISERROR(C515)</formula>
    </cfRule>
  </conditionalFormatting>
  <conditionalFormatting sqref="D515:D556">
    <cfRule type="containsBlanks" dxfId="63" priority="210">
      <formula>LEN(TRIM(D515))=0</formula>
    </cfRule>
  </conditionalFormatting>
  <conditionalFormatting sqref="D557:D579">
    <cfRule type="containsBlanks" dxfId="62" priority="208">
      <formula>LEN(TRIM(D557))=0</formula>
    </cfRule>
  </conditionalFormatting>
  <conditionalFormatting sqref="D580:D583 D585:D587 D589 D591:D593 D597:D598">
    <cfRule type="containsBlanks" dxfId="61" priority="207" stopIfTrue="1">
      <formula>LEN(TRIM(D580))=0</formula>
    </cfRule>
  </conditionalFormatting>
  <conditionalFormatting sqref="E515:E556">
    <cfRule type="containsBlanks" dxfId="60" priority="197">
      <formula>LEN(TRIM(E515))=0</formula>
    </cfRule>
  </conditionalFormatting>
  <conditionalFormatting sqref="E557 E565:E566">
    <cfRule type="containsBlanks" dxfId="59" priority="195">
      <formula>LEN(TRIM(E557))=0</formula>
    </cfRule>
  </conditionalFormatting>
  <conditionalFormatting sqref="E558:E564">
    <cfRule type="containsBlanks" dxfId="58" priority="194" stopIfTrue="1">
      <formula>LEN(TRIM(E558))=0</formula>
    </cfRule>
  </conditionalFormatting>
  <conditionalFormatting sqref="E567:E577">
    <cfRule type="containsBlanks" dxfId="57" priority="193" stopIfTrue="1">
      <formula>LEN(TRIM(E567))=0</formula>
    </cfRule>
  </conditionalFormatting>
  <conditionalFormatting sqref="E578:E598">
    <cfRule type="containsBlanks" dxfId="56" priority="192" stopIfTrue="1">
      <formula>LEN(TRIM(E578))=0</formula>
    </cfRule>
  </conditionalFormatting>
  <conditionalFormatting sqref="F515:F556">
    <cfRule type="containsBlanks" dxfId="55" priority="185">
      <formula>LEN(TRIM(F515))=0</formula>
    </cfRule>
  </conditionalFormatting>
  <conditionalFormatting sqref="F557 F564:F566">
    <cfRule type="containsBlanks" dxfId="54" priority="184">
      <formula>LEN(TRIM(F557))=0</formula>
    </cfRule>
  </conditionalFormatting>
  <conditionalFormatting sqref="F558:F563">
    <cfRule type="containsBlanks" dxfId="53" priority="183" stopIfTrue="1">
      <formula>LEN(TRIM(F558))=0</formula>
    </cfRule>
  </conditionalFormatting>
  <conditionalFormatting sqref="F567:F577">
    <cfRule type="containsBlanks" dxfId="52" priority="182" stopIfTrue="1">
      <formula>LEN(TRIM(F567))=0</formula>
    </cfRule>
  </conditionalFormatting>
  <conditionalFormatting sqref="F578:F598">
    <cfRule type="containsBlanks" dxfId="51" priority="181" stopIfTrue="1">
      <formula>LEN(TRIM(F578))=0</formula>
    </cfRule>
  </conditionalFormatting>
  <conditionalFormatting sqref="C770:C821">
    <cfRule type="containsErrors" dxfId="50" priority="177">
      <formula>ISERROR(C770)</formula>
    </cfRule>
  </conditionalFormatting>
  <conditionalFormatting sqref="D818">
    <cfRule type="containsBlanks" dxfId="49" priority="172" stopIfTrue="1">
      <formula>LEN(TRIM(D818))=0</formula>
    </cfRule>
  </conditionalFormatting>
  <conditionalFormatting sqref="D819">
    <cfRule type="containsBlanks" dxfId="48" priority="171" stopIfTrue="1">
      <formula>LEN(TRIM(D819))=0</formula>
    </cfRule>
  </conditionalFormatting>
  <conditionalFormatting sqref="D820">
    <cfRule type="containsBlanks" dxfId="47" priority="170" stopIfTrue="1">
      <formula>LEN(TRIM(D820))=0</formula>
    </cfRule>
  </conditionalFormatting>
  <conditionalFormatting sqref="D821">
    <cfRule type="containsBlanks" dxfId="46" priority="169" stopIfTrue="1">
      <formula>LEN(TRIM(D821))=0</formula>
    </cfRule>
  </conditionalFormatting>
  <conditionalFormatting sqref="E770 E783:E821">
    <cfRule type="containsBlanks" dxfId="45" priority="168">
      <formula>LEN(TRIM(E770))=0</formula>
    </cfRule>
  </conditionalFormatting>
  <conditionalFormatting sqref="F770 F783:F821">
    <cfRule type="containsBlanks" dxfId="44" priority="162">
      <formula>LEN(TRIM(F770))=0</formula>
    </cfRule>
  </conditionalFormatting>
  <conditionalFormatting sqref="D876:D967">
    <cfRule type="containsBlanks" dxfId="43" priority="156">
      <formula>LEN(TRIM(D876))=0</formula>
    </cfRule>
  </conditionalFormatting>
  <conditionalFormatting sqref="C876:C902">
    <cfRule type="containsErrors" dxfId="42" priority="155">
      <formula>ISERROR(C876)</formula>
    </cfRule>
  </conditionalFormatting>
  <conditionalFormatting sqref="B903:C967">
    <cfRule type="containsBlanks" dxfId="41" priority="154">
      <formula>LEN(TRIM(B903))=0</formula>
    </cfRule>
  </conditionalFormatting>
  <conditionalFormatting sqref="C903:C967">
    <cfRule type="containsErrors" dxfId="40" priority="153">
      <formula>ISERROR(C903)</formula>
    </cfRule>
  </conditionalFormatting>
  <conditionalFormatting sqref="A903:A967">
    <cfRule type="containsBlanks" dxfId="39" priority="152">
      <formula>LEN(TRIM(A903))=0</formula>
    </cfRule>
  </conditionalFormatting>
  <conditionalFormatting sqref="E876:E967">
    <cfRule type="containsBlanks" dxfId="38" priority="143">
      <formula>LEN(TRIM(E876))=0</formula>
    </cfRule>
  </conditionalFormatting>
  <conditionalFormatting sqref="F876:F967">
    <cfRule type="containsBlanks" dxfId="37" priority="131">
      <formula>LEN(TRIM(F876))=0</formula>
    </cfRule>
  </conditionalFormatting>
  <conditionalFormatting sqref="C1045:C1060">
    <cfRule type="containsErrors" dxfId="36" priority="118">
      <formula>ISERROR(C1045)</formula>
    </cfRule>
  </conditionalFormatting>
  <conditionalFormatting sqref="D1045:D1060">
    <cfRule type="containsBlanks" dxfId="35" priority="113">
      <formula>LEN(TRIM(D1045))=0</formula>
    </cfRule>
  </conditionalFormatting>
  <conditionalFormatting sqref="E1045:E1060">
    <cfRule type="containsBlanks" dxfId="34" priority="105">
      <formula>LEN(TRIM(E1045))=0</formula>
    </cfRule>
  </conditionalFormatting>
  <conditionalFormatting sqref="F1045:F1060">
    <cfRule type="containsBlanks" dxfId="33" priority="97">
      <formula>LEN(TRIM(F1045))=0</formula>
    </cfRule>
  </conditionalFormatting>
  <conditionalFormatting sqref="D599:D682">
    <cfRule type="containsBlanks" dxfId="32" priority="95">
      <formula>LEN(TRIM(D599))=0</formula>
    </cfRule>
  </conditionalFormatting>
  <conditionalFormatting sqref="C599:C603">
    <cfRule type="containsErrors" dxfId="31" priority="94">
      <formula>ISERROR(C599)</formula>
    </cfRule>
  </conditionalFormatting>
  <conditionalFormatting sqref="B604:C682">
    <cfRule type="containsBlanks" dxfId="30" priority="93">
      <formula>LEN(TRIM(B604))=0</formula>
    </cfRule>
  </conditionalFormatting>
  <conditionalFormatting sqref="C604:C682">
    <cfRule type="containsErrors" dxfId="29" priority="92">
      <formula>ISERROR(C604)</formula>
    </cfRule>
  </conditionalFormatting>
  <conditionalFormatting sqref="A604:A682">
    <cfRule type="containsBlanks" dxfId="28" priority="91">
      <formula>LEN(TRIM(A604))=0</formula>
    </cfRule>
  </conditionalFormatting>
  <conditionalFormatting sqref="E599:E682">
    <cfRule type="containsBlanks" dxfId="27" priority="82">
      <formula>LEN(TRIM(E599))=0</formula>
    </cfRule>
  </conditionalFormatting>
  <conditionalFormatting sqref="F599:F682">
    <cfRule type="containsBlanks" dxfId="26" priority="70">
      <formula>LEN(TRIM(F599))=0</formula>
    </cfRule>
  </conditionalFormatting>
  <conditionalFormatting sqref="D360:D427 D429:D484">
    <cfRule type="containsBlanks" dxfId="25" priority="58">
      <formula>LEN(TRIM(D360))=0</formula>
    </cfRule>
  </conditionalFormatting>
  <conditionalFormatting sqref="C360:C484">
    <cfRule type="containsErrors" dxfId="24" priority="57">
      <formula>ISERROR(C360)</formula>
    </cfRule>
  </conditionalFormatting>
  <conditionalFormatting sqref="D428">
    <cfRule type="containsBlanks" dxfId="23" priority="52">
      <formula>LEN(TRIM(D428))=0</formula>
    </cfRule>
  </conditionalFormatting>
  <conditionalFormatting sqref="D485:D514">
    <cfRule type="containsBlanks" dxfId="22" priority="33">
      <formula>LEN(TRIM(D485))=0</formula>
    </cfRule>
  </conditionalFormatting>
  <conditionalFormatting sqref="A485:C514">
    <cfRule type="containsBlanks" dxfId="21" priority="31">
      <formula>LEN(TRIM(A485))=0</formula>
    </cfRule>
  </conditionalFormatting>
  <conditionalFormatting sqref="C485:C514">
    <cfRule type="containsErrors" dxfId="20" priority="32">
      <formula>ISERROR(C485)</formula>
    </cfRule>
  </conditionalFormatting>
  <conditionalFormatting sqref="E428 E482:E514">
    <cfRule type="containsBlanks" dxfId="19" priority="27">
      <formula>LEN(TRIM(E428))=0</formula>
    </cfRule>
  </conditionalFormatting>
  <conditionalFormatting sqref="E429:E436 E460:E463 E471:E481">
    <cfRule type="containsBlanks" dxfId="18" priority="21">
      <formula>LEN(TRIM(E429))=0</formula>
    </cfRule>
  </conditionalFormatting>
  <conditionalFormatting sqref="E437:E439">
    <cfRule type="containsBlanks" dxfId="17" priority="20" stopIfTrue="1">
      <formula>LEN(TRIM(E437))=0</formula>
    </cfRule>
  </conditionalFormatting>
  <conditionalFormatting sqref="E440:E441">
    <cfRule type="containsBlanks" dxfId="16" priority="19" stopIfTrue="1">
      <formula>LEN(TRIM(E440))=0</formula>
    </cfRule>
  </conditionalFormatting>
  <conditionalFormatting sqref="E442:E444">
    <cfRule type="containsBlanks" dxfId="15" priority="18" stopIfTrue="1">
      <formula>LEN(TRIM(E442))=0</formula>
    </cfRule>
  </conditionalFormatting>
  <conditionalFormatting sqref="E445:E447">
    <cfRule type="containsBlanks" dxfId="14" priority="17" stopIfTrue="1">
      <formula>LEN(TRIM(E445))=0</formula>
    </cfRule>
  </conditionalFormatting>
  <conditionalFormatting sqref="E448:E450">
    <cfRule type="containsBlanks" dxfId="13" priority="16" stopIfTrue="1">
      <formula>LEN(TRIM(E448))=0</formula>
    </cfRule>
  </conditionalFormatting>
  <conditionalFormatting sqref="E451:E453">
    <cfRule type="containsBlanks" dxfId="12" priority="15" stopIfTrue="1">
      <formula>LEN(TRIM(E451))=0</formula>
    </cfRule>
  </conditionalFormatting>
  <conditionalFormatting sqref="E454:E456">
    <cfRule type="containsBlanks" dxfId="11" priority="14" stopIfTrue="1">
      <formula>LEN(TRIM(E454))=0</formula>
    </cfRule>
  </conditionalFormatting>
  <conditionalFormatting sqref="E457:E459">
    <cfRule type="containsBlanks" dxfId="10" priority="13" stopIfTrue="1">
      <formula>LEN(TRIM(E457))=0</formula>
    </cfRule>
  </conditionalFormatting>
  <conditionalFormatting sqref="E464:E466">
    <cfRule type="containsBlanks" dxfId="9" priority="12" stopIfTrue="1">
      <formula>LEN(TRIM(E464))=0</formula>
    </cfRule>
  </conditionalFormatting>
  <conditionalFormatting sqref="E467:E470">
    <cfRule type="containsBlanks" dxfId="8" priority="11" stopIfTrue="1">
      <formula>LEN(TRIM(E467))=0</formula>
    </cfRule>
  </conditionalFormatting>
  <conditionalFormatting sqref="E360:E370 E376:E427">
    <cfRule type="containsBlanks" dxfId="7" priority="10" stopIfTrue="1">
      <formula>LEN(TRIM(E360))=0</formula>
    </cfRule>
  </conditionalFormatting>
  <conditionalFormatting sqref="E371:E372">
    <cfRule type="containsBlanks" dxfId="6" priority="9" stopIfTrue="1">
      <formula>LEN(TRIM(E371))=0</formula>
    </cfRule>
  </conditionalFormatting>
  <conditionalFormatting sqref="E373:E375">
    <cfRule type="containsBlanks" dxfId="5" priority="8" stopIfTrue="1">
      <formula>LEN(TRIM(E373))=0</formula>
    </cfRule>
  </conditionalFormatting>
  <conditionalFormatting sqref="F484:F514">
    <cfRule type="containsBlanks" dxfId="4" priority="7">
      <formula>LEN(TRIM(F484))=0</formula>
    </cfRule>
  </conditionalFormatting>
  <conditionalFormatting sqref="F360:F483">
    <cfRule type="containsBlanks" dxfId="3" priority="1">
      <formula>LEN(TRIM(F360))=0</formula>
    </cfRule>
  </conditionalFormatting>
  <dataValidations count="2">
    <dataValidation type="whole" allowBlank="1" showInputMessage="1" showErrorMessage="1" sqref="D6:D1127">
      <formula1>0</formula1>
      <formula2>100000</formula2>
    </dataValidation>
    <dataValidation type="whole" allowBlank="1" showInputMessage="1" showErrorMessage="1" sqref="E6:F1127">
      <formula1>0</formula1>
      <formula2>500000</formula2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8" sqref="C8"/>
    </sheetView>
  </sheetViews>
  <sheetFormatPr baseColWidth="10" defaultRowHeight="15" x14ac:dyDescent="0.25"/>
  <cols>
    <col min="1" max="1" width="26.85546875" bestFit="1" customWidth="1"/>
    <col min="2" max="2" width="23.5703125" bestFit="1" customWidth="1"/>
    <col min="3" max="3" width="24.42578125" bestFit="1" customWidth="1"/>
    <col min="4" max="4" width="22.42578125" bestFit="1" customWidth="1"/>
  </cols>
  <sheetData>
    <row r="3" spans="1:4" x14ac:dyDescent="0.25">
      <c r="A3" s="32" t="s">
        <v>0</v>
      </c>
      <c r="B3" s="33" t="s">
        <v>2188</v>
      </c>
      <c r="C3" s="33" t="s">
        <v>2189</v>
      </c>
      <c r="D3" s="33" t="s">
        <v>2190</v>
      </c>
    </row>
    <row r="4" spans="1:4" x14ac:dyDescent="0.25">
      <c r="A4" s="30" t="s">
        <v>2</v>
      </c>
      <c r="B4" s="31">
        <v>55</v>
      </c>
      <c r="C4" s="31">
        <v>0</v>
      </c>
      <c r="D4" s="31">
        <v>39</v>
      </c>
    </row>
    <row r="5" spans="1:4" x14ac:dyDescent="0.25">
      <c r="A5" s="30" t="s">
        <v>1899</v>
      </c>
      <c r="B5" s="31">
        <v>253631</v>
      </c>
      <c r="C5" s="31">
        <v>6122</v>
      </c>
      <c r="D5" s="31">
        <v>24237</v>
      </c>
    </row>
    <row r="6" spans="1:4" x14ac:dyDescent="0.25">
      <c r="A6" s="30" t="s">
        <v>1213</v>
      </c>
      <c r="B6" s="31">
        <v>53005</v>
      </c>
      <c r="C6" s="31">
        <v>1550</v>
      </c>
      <c r="D6" s="31">
        <v>10613</v>
      </c>
    </row>
    <row r="7" spans="1:4" x14ac:dyDescent="0.25">
      <c r="A7" s="30" t="s">
        <v>1528</v>
      </c>
      <c r="B7" s="31">
        <v>9775</v>
      </c>
      <c r="C7" s="31">
        <v>3937</v>
      </c>
      <c r="D7" s="31">
        <v>13021</v>
      </c>
    </row>
    <row r="8" spans="1:4" x14ac:dyDescent="0.25">
      <c r="A8" s="30" t="s">
        <v>383</v>
      </c>
      <c r="B8" s="31">
        <v>1689</v>
      </c>
      <c r="C8" s="31">
        <v>315</v>
      </c>
      <c r="D8" s="31">
        <v>1152</v>
      </c>
    </row>
    <row r="9" spans="1:4" x14ac:dyDescent="0.25">
      <c r="A9" s="30" t="s">
        <v>505</v>
      </c>
      <c r="B9" s="31">
        <v>61068</v>
      </c>
      <c r="C9" s="31">
        <v>6176</v>
      </c>
      <c r="D9" s="31">
        <v>43989</v>
      </c>
    </row>
    <row r="10" spans="1:4" x14ac:dyDescent="0.25">
      <c r="A10" s="30" t="s">
        <v>3</v>
      </c>
      <c r="B10" s="31">
        <v>52279</v>
      </c>
      <c r="C10" s="31">
        <v>40059</v>
      </c>
      <c r="D10" s="31">
        <v>132045</v>
      </c>
    </row>
    <row r="11" spans="1:4" x14ac:dyDescent="0.25">
      <c r="A11" s="30" t="s">
        <v>4</v>
      </c>
      <c r="B11" s="31">
        <v>42118</v>
      </c>
      <c r="C11" s="31">
        <v>596</v>
      </c>
      <c r="D11" s="31">
        <v>6785</v>
      </c>
    </row>
    <row r="12" spans="1:4" x14ac:dyDescent="0.25">
      <c r="A12" s="30" t="s">
        <v>1703</v>
      </c>
      <c r="B12" s="31">
        <v>64719</v>
      </c>
      <c r="C12" s="31">
        <v>1515</v>
      </c>
      <c r="D12" s="31">
        <v>24146</v>
      </c>
    </row>
    <row r="13" spans="1:4" x14ac:dyDescent="0.25">
      <c r="A13" s="30" t="s">
        <v>1227</v>
      </c>
      <c r="B13" s="31">
        <v>92471</v>
      </c>
      <c r="C13" s="31">
        <v>2013</v>
      </c>
      <c r="D13" s="31">
        <v>18779</v>
      </c>
    </row>
    <row r="14" spans="1:4" x14ac:dyDescent="0.25">
      <c r="A14" s="30" t="s">
        <v>1265</v>
      </c>
      <c r="B14" s="31">
        <v>94521</v>
      </c>
      <c r="C14" s="31">
        <v>3261</v>
      </c>
      <c r="D14" s="31">
        <v>10899</v>
      </c>
    </row>
    <row r="15" spans="1:4" x14ac:dyDescent="0.25">
      <c r="A15" s="30" t="s">
        <v>524</v>
      </c>
      <c r="B15" s="31">
        <v>61017</v>
      </c>
      <c r="C15" s="31">
        <v>36089</v>
      </c>
      <c r="D15" s="31">
        <v>147741</v>
      </c>
    </row>
    <row r="16" spans="1:4" x14ac:dyDescent="0.25">
      <c r="A16" s="30" t="s">
        <v>2128</v>
      </c>
      <c r="B16" s="31">
        <v>10941</v>
      </c>
      <c r="C16" s="31">
        <v>51</v>
      </c>
      <c r="D16" s="31">
        <v>2223</v>
      </c>
    </row>
    <row r="17" spans="1:4" x14ac:dyDescent="0.25">
      <c r="A17" s="30" t="s">
        <v>606</v>
      </c>
      <c r="B17" s="31">
        <v>109883</v>
      </c>
      <c r="C17" s="31">
        <v>3182</v>
      </c>
      <c r="D17" s="31">
        <v>90912</v>
      </c>
    </row>
    <row r="18" spans="1:4" x14ac:dyDescent="0.25">
      <c r="A18" s="30" t="s">
        <v>5</v>
      </c>
      <c r="B18" s="31">
        <v>105225</v>
      </c>
      <c r="C18" s="31">
        <v>19273</v>
      </c>
      <c r="D18" s="31">
        <v>38565</v>
      </c>
    </row>
    <row r="19" spans="1:4" x14ac:dyDescent="0.25">
      <c r="A19" s="30" t="s">
        <v>1479</v>
      </c>
      <c r="B19" s="31">
        <v>104</v>
      </c>
      <c r="C19" s="31">
        <v>0</v>
      </c>
      <c r="D19" s="31">
        <v>9</v>
      </c>
    </row>
    <row r="20" spans="1:4" x14ac:dyDescent="0.25">
      <c r="A20" s="30" t="s">
        <v>1498</v>
      </c>
      <c r="B20" s="31">
        <v>12026</v>
      </c>
      <c r="C20" s="31">
        <v>67</v>
      </c>
      <c r="D20" s="31">
        <v>3301</v>
      </c>
    </row>
    <row r="21" spans="1:4" x14ac:dyDescent="0.25">
      <c r="A21" s="30" t="s">
        <v>1733</v>
      </c>
      <c r="B21" s="31">
        <v>39750</v>
      </c>
      <c r="C21" s="31">
        <v>5615</v>
      </c>
      <c r="D21" s="31">
        <v>12950</v>
      </c>
    </row>
    <row r="22" spans="1:4" x14ac:dyDescent="0.25">
      <c r="A22" s="30" t="s">
        <v>575</v>
      </c>
      <c r="B22" s="31">
        <v>21500</v>
      </c>
      <c r="C22" s="31">
        <v>821200</v>
      </c>
      <c r="D22" s="31">
        <v>708600</v>
      </c>
    </row>
    <row r="23" spans="1:4" x14ac:dyDescent="0.25">
      <c r="A23" s="30" t="s">
        <v>1641</v>
      </c>
      <c r="B23" s="31">
        <v>62785</v>
      </c>
      <c r="C23" s="31">
        <v>34069</v>
      </c>
      <c r="D23" s="31">
        <v>198888</v>
      </c>
    </row>
    <row r="24" spans="1:4" x14ac:dyDescent="0.25">
      <c r="A24" s="30" t="s">
        <v>1423</v>
      </c>
      <c r="B24" s="31">
        <v>79790</v>
      </c>
      <c r="C24" s="31">
        <v>5321</v>
      </c>
      <c r="D24" s="31">
        <v>40467</v>
      </c>
    </row>
    <row r="25" spans="1:4" x14ac:dyDescent="0.25">
      <c r="A25" s="30" t="s">
        <v>6</v>
      </c>
      <c r="B25" s="31">
        <v>36169</v>
      </c>
      <c r="C25" s="31">
        <v>917</v>
      </c>
      <c r="D25" s="31">
        <v>4793</v>
      </c>
    </row>
    <row r="26" spans="1:4" x14ac:dyDescent="0.25">
      <c r="A26" s="30" t="s">
        <v>1133</v>
      </c>
      <c r="B26" s="31">
        <v>27137</v>
      </c>
      <c r="C26" s="31">
        <v>5984</v>
      </c>
      <c r="D26" s="31">
        <v>23521</v>
      </c>
    </row>
    <row r="27" spans="1:4" x14ac:dyDescent="0.25">
      <c r="A27" s="30" t="s">
        <v>1109</v>
      </c>
      <c r="B27" s="31">
        <v>14326</v>
      </c>
      <c r="C27" s="31">
        <v>279</v>
      </c>
      <c r="D27" s="31">
        <v>4306</v>
      </c>
    </row>
    <row r="28" spans="1:4" x14ac:dyDescent="0.25">
      <c r="A28" s="30" t="s">
        <v>773</v>
      </c>
      <c r="B28" s="31">
        <v>6706</v>
      </c>
      <c r="C28" s="31">
        <v>579</v>
      </c>
      <c r="D28" s="31">
        <v>939</v>
      </c>
    </row>
    <row r="29" spans="1:4" x14ac:dyDescent="0.25">
      <c r="A29" s="30" t="s">
        <v>755</v>
      </c>
      <c r="B29" s="31">
        <v>7662</v>
      </c>
      <c r="C29" s="31">
        <v>227</v>
      </c>
      <c r="D29" s="31">
        <v>417</v>
      </c>
    </row>
    <row r="30" spans="1:4" x14ac:dyDescent="0.25">
      <c r="A30" s="30" t="s">
        <v>1700</v>
      </c>
      <c r="B30" s="31">
        <v>197</v>
      </c>
      <c r="C30" s="31">
        <v>107</v>
      </c>
      <c r="D30" s="31">
        <v>154</v>
      </c>
    </row>
    <row r="31" spans="1:4" x14ac:dyDescent="0.25">
      <c r="A31" s="30" t="s">
        <v>824</v>
      </c>
      <c r="B31" s="31">
        <v>56075</v>
      </c>
      <c r="C31" s="31">
        <v>29716</v>
      </c>
      <c r="D31" s="31">
        <v>51815</v>
      </c>
    </row>
    <row r="32" spans="1:4" x14ac:dyDescent="0.25">
      <c r="A32" s="30" t="s">
        <v>666</v>
      </c>
      <c r="B32" s="31">
        <v>57153</v>
      </c>
      <c r="C32" s="31">
        <v>2672</v>
      </c>
      <c r="D32" s="31">
        <v>38450</v>
      </c>
    </row>
    <row r="33" spans="1:4" x14ac:dyDescent="0.25">
      <c r="A33" s="30" t="s">
        <v>1805</v>
      </c>
      <c r="B33" s="31">
        <v>117051</v>
      </c>
      <c r="C33" s="31">
        <v>1961</v>
      </c>
      <c r="D33" s="31">
        <v>15277</v>
      </c>
    </row>
    <row r="34" spans="1:4" x14ac:dyDescent="0.25">
      <c r="A34" s="30" t="s">
        <v>1343</v>
      </c>
      <c r="B34" s="31">
        <v>25125</v>
      </c>
      <c r="C34" s="31">
        <v>1596</v>
      </c>
      <c r="D34" s="31">
        <v>11736</v>
      </c>
    </row>
    <row r="35" spans="1:4" x14ac:dyDescent="0.25">
      <c r="A35" s="30" t="s">
        <v>1506</v>
      </c>
      <c r="B35" s="31">
        <v>31</v>
      </c>
      <c r="C35" s="31">
        <v>3</v>
      </c>
      <c r="D35" s="31">
        <v>56</v>
      </c>
    </row>
    <row r="36" spans="1:4" x14ac:dyDescent="0.25">
      <c r="A36" s="30" t="s">
        <v>1519</v>
      </c>
      <c r="B36" s="31">
        <v>8792</v>
      </c>
      <c r="C36" s="31">
        <v>163</v>
      </c>
      <c r="D36" s="31">
        <v>1942</v>
      </c>
    </row>
    <row r="37" spans="1:4" x14ac:dyDescent="0.25">
      <c r="A37" s="30" t="s">
        <v>2191</v>
      </c>
      <c r="B37" s="31">
        <v>1584776</v>
      </c>
      <c r="C37" s="31">
        <v>1034615</v>
      </c>
      <c r="D37" s="31">
        <v>1682767</v>
      </c>
    </row>
  </sheetData>
  <sheetProtection algorithmName="SHA-512" hashValue="rH4mi8bssdFwRslZSCbZ6OJrahPCFv78RAIjba1EhRGvLlAr44Ed8lxD7GwZhxyMVP3sbf5PKRfzu23pZnjkJA==" saltValue="lpOhtWWSd9+rEBtBHZZFXw==" spinCount="100000" sheet="1" objects="1" scenarios="1" sort="0" autoFilter="0" pivotTables="0"/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pane ySplit="5" topLeftCell="A6" activePane="bottomLeft" state="frozen"/>
      <selection pane="bottomLeft" activeCell="A5" sqref="A5"/>
    </sheetView>
  </sheetViews>
  <sheetFormatPr baseColWidth="10" defaultRowHeight="15" x14ac:dyDescent="0.25"/>
  <cols>
    <col min="1" max="1" width="26.85546875" bestFit="1" customWidth="1"/>
    <col min="2" max="2" width="15.140625" bestFit="1" customWidth="1"/>
    <col min="3" max="3" width="16.28515625" bestFit="1" customWidth="1"/>
    <col min="4" max="4" width="14.140625" bestFit="1" customWidth="1"/>
  </cols>
  <sheetData>
    <row r="1" spans="1:14" s="43" customFormat="1" ht="50.25" customHeight="1" x14ac:dyDescent="0.25"/>
    <row r="2" spans="1:14" s="47" customFormat="1" x14ac:dyDescent="0.25">
      <c r="A2" s="44" t="s">
        <v>2192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45" customFormat="1" x14ac:dyDescent="0.25">
      <c r="A3" s="44" t="s">
        <v>2193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s="45" customFormat="1" x14ac:dyDescent="0.25">
      <c r="A4" s="48" t="s">
        <v>2195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ht="30" x14ac:dyDescent="0.25">
      <c r="A5" s="34" t="s">
        <v>0</v>
      </c>
      <c r="B5" s="34" t="s">
        <v>365</v>
      </c>
      <c r="C5" s="34" t="s">
        <v>366</v>
      </c>
      <c r="D5" s="34" t="s">
        <v>364</v>
      </c>
    </row>
    <row r="6" spans="1:14" x14ac:dyDescent="0.25">
      <c r="A6" s="35" t="s">
        <v>2</v>
      </c>
      <c r="B6" s="36">
        <v>55</v>
      </c>
      <c r="C6" s="36">
        <v>0</v>
      </c>
      <c r="D6" s="36">
        <v>39</v>
      </c>
    </row>
    <row r="7" spans="1:14" x14ac:dyDescent="0.25">
      <c r="A7" s="37" t="s">
        <v>1899</v>
      </c>
      <c r="B7" s="38">
        <v>253631</v>
      </c>
      <c r="C7" s="38">
        <v>6122</v>
      </c>
      <c r="D7" s="38">
        <v>24237</v>
      </c>
    </row>
    <row r="8" spans="1:14" x14ac:dyDescent="0.25">
      <c r="A8" s="35" t="s">
        <v>1213</v>
      </c>
      <c r="B8" s="36">
        <v>53005</v>
      </c>
      <c r="C8" s="36">
        <v>1550</v>
      </c>
      <c r="D8" s="36">
        <v>10613</v>
      </c>
    </row>
    <row r="9" spans="1:14" x14ac:dyDescent="0.25">
      <c r="A9" s="37" t="s">
        <v>1528</v>
      </c>
      <c r="B9" s="38">
        <v>9775</v>
      </c>
      <c r="C9" s="38">
        <v>3937</v>
      </c>
      <c r="D9" s="38">
        <v>13021</v>
      </c>
    </row>
    <row r="10" spans="1:14" x14ac:dyDescent="0.25">
      <c r="A10" s="35" t="s">
        <v>383</v>
      </c>
      <c r="B10" s="36">
        <v>1689</v>
      </c>
      <c r="C10" s="36">
        <v>315</v>
      </c>
      <c r="D10" s="36">
        <v>1152</v>
      </c>
    </row>
    <row r="11" spans="1:14" x14ac:dyDescent="0.25">
      <c r="A11" s="37" t="s">
        <v>505</v>
      </c>
      <c r="B11" s="38">
        <v>61068</v>
      </c>
      <c r="C11" s="38">
        <v>6176</v>
      </c>
      <c r="D11" s="38">
        <v>43989</v>
      </c>
    </row>
    <row r="12" spans="1:14" x14ac:dyDescent="0.25">
      <c r="A12" s="35" t="s">
        <v>3</v>
      </c>
      <c r="B12" s="36">
        <v>52279</v>
      </c>
      <c r="C12" s="36">
        <v>40059</v>
      </c>
      <c r="D12" s="36">
        <v>132045</v>
      </c>
    </row>
    <row r="13" spans="1:14" x14ac:dyDescent="0.25">
      <c r="A13" s="37" t="s">
        <v>4</v>
      </c>
      <c r="B13" s="38">
        <v>42118</v>
      </c>
      <c r="C13" s="38">
        <v>596</v>
      </c>
      <c r="D13" s="38">
        <v>6785</v>
      </c>
    </row>
    <row r="14" spans="1:14" x14ac:dyDescent="0.25">
      <c r="A14" s="35" t="s">
        <v>1703</v>
      </c>
      <c r="B14" s="36">
        <v>64719</v>
      </c>
      <c r="C14" s="36">
        <v>1515</v>
      </c>
      <c r="D14" s="36">
        <v>24146</v>
      </c>
    </row>
    <row r="15" spans="1:14" x14ac:dyDescent="0.25">
      <c r="A15" s="37" t="s">
        <v>1227</v>
      </c>
      <c r="B15" s="38">
        <v>92471</v>
      </c>
      <c r="C15" s="38">
        <v>2013</v>
      </c>
      <c r="D15" s="38">
        <v>18779</v>
      </c>
    </row>
    <row r="16" spans="1:14" x14ac:dyDescent="0.25">
      <c r="A16" s="35" t="s">
        <v>1265</v>
      </c>
      <c r="B16" s="36">
        <v>94521</v>
      </c>
      <c r="C16" s="36">
        <v>3261</v>
      </c>
      <c r="D16" s="36">
        <v>10899</v>
      </c>
    </row>
    <row r="17" spans="1:4" x14ac:dyDescent="0.25">
      <c r="A17" s="37" t="s">
        <v>524</v>
      </c>
      <c r="B17" s="38">
        <v>61017</v>
      </c>
      <c r="C17" s="38">
        <v>36089</v>
      </c>
      <c r="D17" s="38">
        <v>147741</v>
      </c>
    </row>
    <row r="18" spans="1:4" x14ac:dyDescent="0.25">
      <c r="A18" s="35" t="s">
        <v>2128</v>
      </c>
      <c r="B18" s="36">
        <v>10941</v>
      </c>
      <c r="C18" s="36">
        <v>51</v>
      </c>
      <c r="D18" s="36">
        <v>2223</v>
      </c>
    </row>
    <row r="19" spans="1:4" x14ac:dyDescent="0.25">
      <c r="A19" s="37" t="s">
        <v>606</v>
      </c>
      <c r="B19" s="38">
        <v>109883</v>
      </c>
      <c r="C19" s="38">
        <v>3182</v>
      </c>
      <c r="D19" s="38">
        <v>90912</v>
      </c>
    </row>
    <row r="20" spans="1:4" x14ac:dyDescent="0.25">
      <c r="A20" s="35" t="s">
        <v>5</v>
      </c>
      <c r="B20" s="36">
        <v>105225</v>
      </c>
      <c r="C20" s="36">
        <v>19273</v>
      </c>
      <c r="D20" s="36">
        <v>38565</v>
      </c>
    </row>
    <row r="21" spans="1:4" x14ac:dyDescent="0.25">
      <c r="A21" s="37" t="s">
        <v>1479</v>
      </c>
      <c r="B21" s="38">
        <v>104</v>
      </c>
      <c r="C21" s="38">
        <v>0</v>
      </c>
      <c r="D21" s="38">
        <v>9</v>
      </c>
    </row>
    <row r="22" spans="1:4" x14ac:dyDescent="0.25">
      <c r="A22" s="35" t="s">
        <v>1498</v>
      </c>
      <c r="B22" s="36">
        <v>12026</v>
      </c>
      <c r="C22" s="36">
        <v>67</v>
      </c>
      <c r="D22" s="36">
        <v>3301</v>
      </c>
    </row>
    <row r="23" spans="1:4" x14ac:dyDescent="0.25">
      <c r="A23" s="37" t="s">
        <v>1733</v>
      </c>
      <c r="B23" s="38">
        <v>39750</v>
      </c>
      <c r="C23" s="38">
        <v>5615</v>
      </c>
      <c r="D23" s="38">
        <v>12950</v>
      </c>
    </row>
    <row r="24" spans="1:4" x14ac:dyDescent="0.25">
      <c r="A24" s="35" t="s">
        <v>575</v>
      </c>
      <c r="B24" s="36">
        <v>21500</v>
      </c>
      <c r="C24" s="36">
        <v>821200</v>
      </c>
      <c r="D24" s="36">
        <v>708600</v>
      </c>
    </row>
    <row r="25" spans="1:4" x14ac:dyDescent="0.25">
      <c r="A25" s="37" t="s">
        <v>1641</v>
      </c>
      <c r="B25" s="38">
        <v>62785</v>
      </c>
      <c r="C25" s="38">
        <v>34069</v>
      </c>
      <c r="D25" s="38">
        <v>198888</v>
      </c>
    </row>
    <row r="26" spans="1:4" x14ac:dyDescent="0.25">
      <c r="A26" s="35" t="s">
        <v>1423</v>
      </c>
      <c r="B26" s="36">
        <v>79790</v>
      </c>
      <c r="C26" s="36">
        <v>5321</v>
      </c>
      <c r="D26" s="36">
        <v>40467</v>
      </c>
    </row>
    <row r="27" spans="1:4" x14ac:dyDescent="0.25">
      <c r="A27" s="37" t="s">
        <v>6</v>
      </c>
      <c r="B27" s="38">
        <v>36169</v>
      </c>
      <c r="C27" s="38">
        <v>917</v>
      </c>
      <c r="D27" s="38">
        <v>4793</v>
      </c>
    </row>
    <row r="28" spans="1:4" x14ac:dyDescent="0.25">
      <c r="A28" s="35" t="s">
        <v>1133</v>
      </c>
      <c r="B28" s="36">
        <v>27137</v>
      </c>
      <c r="C28" s="36">
        <v>5984</v>
      </c>
      <c r="D28" s="36">
        <v>23521</v>
      </c>
    </row>
    <row r="29" spans="1:4" x14ac:dyDescent="0.25">
      <c r="A29" s="37" t="s">
        <v>1109</v>
      </c>
      <c r="B29" s="38">
        <v>14326</v>
      </c>
      <c r="C29" s="38">
        <v>279</v>
      </c>
      <c r="D29" s="38">
        <v>4306</v>
      </c>
    </row>
    <row r="30" spans="1:4" x14ac:dyDescent="0.25">
      <c r="A30" s="35" t="s">
        <v>773</v>
      </c>
      <c r="B30" s="36">
        <v>6706</v>
      </c>
      <c r="C30" s="36">
        <v>579</v>
      </c>
      <c r="D30" s="36">
        <v>939</v>
      </c>
    </row>
    <row r="31" spans="1:4" x14ac:dyDescent="0.25">
      <c r="A31" s="37" t="s">
        <v>755</v>
      </c>
      <c r="B31" s="38">
        <v>7662</v>
      </c>
      <c r="C31" s="38">
        <v>227</v>
      </c>
      <c r="D31" s="38">
        <v>417</v>
      </c>
    </row>
    <row r="32" spans="1:4" x14ac:dyDescent="0.25">
      <c r="A32" s="35" t="s">
        <v>1700</v>
      </c>
      <c r="B32" s="36">
        <v>197</v>
      </c>
      <c r="C32" s="36">
        <v>107</v>
      </c>
      <c r="D32" s="36">
        <v>154</v>
      </c>
    </row>
    <row r="33" spans="1:4" x14ac:dyDescent="0.25">
      <c r="A33" s="37" t="s">
        <v>824</v>
      </c>
      <c r="B33" s="38">
        <v>56075</v>
      </c>
      <c r="C33" s="38">
        <v>29716</v>
      </c>
      <c r="D33" s="38">
        <v>51815</v>
      </c>
    </row>
    <row r="34" spans="1:4" x14ac:dyDescent="0.25">
      <c r="A34" s="39" t="s">
        <v>666</v>
      </c>
      <c r="B34" s="40">
        <v>57153</v>
      </c>
      <c r="C34" s="40">
        <v>2672</v>
      </c>
      <c r="D34" s="40">
        <v>38450</v>
      </c>
    </row>
    <row r="35" spans="1:4" x14ac:dyDescent="0.25">
      <c r="A35" s="37" t="s">
        <v>1805</v>
      </c>
      <c r="B35" s="38">
        <v>117051</v>
      </c>
      <c r="C35" s="38">
        <v>1961</v>
      </c>
      <c r="D35" s="38">
        <v>15277</v>
      </c>
    </row>
    <row r="36" spans="1:4" x14ac:dyDescent="0.25">
      <c r="A36" s="35" t="s">
        <v>1343</v>
      </c>
      <c r="B36" s="36">
        <v>25125</v>
      </c>
      <c r="C36" s="36">
        <v>1596</v>
      </c>
      <c r="D36" s="36">
        <v>11736</v>
      </c>
    </row>
    <row r="37" spans="1:4" x14ac:dyDescent="0.25">
      <c r="A37" s="37" t="s">
        <v>1506</v>
      </c>
      <c r="B37" s="38">
        <v>31</v>
      </c>
      <c r="C37" s="38">
        <v>3</v>
      </c>
      <c r="D37" s="38">
        <v>56</v>
      </c>
    </row>
    <row r="38" spans="1:4" x14ac:dyDescent="0.25">
      <c r="A38" s="35" t="s">
        <v>1519</v>
      </c>
      <c r="B38" s="36">
        <v>8792</v>
      </c>
      <c r="C38" s="36">
        <v>163</v>
      </c>
      <c r="D38" s="36">
        <v>1942</v>
      </c>
    </row>
    <row r="39" spans="1:4" x14ac:dyDescent="0.25">
      <c r="A39" s="41" t="s">
        <v>2191</v>
      </c>
      <c r="B39" s="42">
        <v>1584776</v>
      </c>
      <c r="C39" s="42">
        <v>1034615</v>
      </c>
      <c r="D39" s="42">
        <v>1682767</v>
      </c>
    </row>
  </sheetData>
  <sheetProtection algorithmName="SHA-512" hashValue="wDYOvKlkgQF49Sz8871cJHvR8xdirfunJZoG0S11DN2PJhFhpKM5REjj+OJqJED1ED9gsyq6gTjVLW5M9NAivg==" saltValue="hMVf5RmWa5G1kBvxDAHsaw==" spinCount="100000" sheet="1" objects="1" scenarios="1" sort="0" autoFilter="0" pivotTables="0"/>
  <autoFilter ref="A5:D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EQUINOS_CAPRINOS_OVINOS</vt:lpstr>
      <vt:lpstr>OTRAS_ESPECIES_DEPARTAMENTAL</vt:lpstr>
      <vt:lpstr>Tabla_Departamentos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Giovanni Cortes Ordoñez</dc:creator>
  <cp:lastModifiedBy>Andres Bejarano Bolivar</cp:lastModifiedBy>
  <dcterms:created xsi:type="dcterms:W3CDTF">2019-02-18T15:30:01Z</dcterms:created>
  <dcterms:modified xsi:type="dcterms:W3CDTF">2020-04-28T15:46:32Z</dcterms:modified>
</cp:coreProperties>
</file>