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andres.bejarano\Google Drive\ICA\Direccion Tecnica de Vigilancia Epidemiologica\2020\Solicitudes\Censos 2020\"/>
    </mc:Choice>
  </mc:AlternateContent>
  <bookViews>
    <workbookView xWindow="0" yWindow="0" windowWidth="28800" windowHeight="12435" tabRatio="685"/>
  </bookViews>
  <sheets>
    <sheet name="BOVINOS Y PREDIOS" sheetId="6" r:id="rId1"/>
    <sheet name="BOVINOS DEPARTAMENTAL" sheetId="2" r:id="rId2"/>
    <sheet name="Tabla_Departamentos" sheetId="5" r:id="rId3"/>
    <sheet name="Comparativo_2019vs2018" sheetId="4" state="hidden" r:id="rId4"/>
  </sheets>
  <definedNames>
    <definedName name="_xlnm._FilterDatabase" localSheetId="0" hidden="1">'BOVINOS Y PREDIOS'!$A$5:$Q$5</definedName>
    <definedName name="_xlnm._FilterDatabase" localSheetId="3" hidden="1">Comparativo_2019vs2018!$A$1:$G$35</definedName>
    <definedName name="_xlnm._FilterDatabase" localSheetId="2" hidden="1">Tabla_Departamentos!$A$5:$O$5</definedName>
    <definedName name="AMAZONAS">#REF!</definedName>
    <definedName name="ANTIOQUIA">#REF!</definedName>
    <definedName name="ARAUCA">#REF!</definedName>
    <definedName name="ATLÁNTICO">#REF!</definedName>
    <definedName name="BOGOTA_D.C.">#REF!</definedName>
    <definedName name="BOLIVAR">#REF!</definedName>
    <definedName name="BOYACA">#REF!</definedName>
    <definedName name="CALDAS">#REF!</definedName>
    <definedName name="CAQUETA">#REF!</definedName>
    <definedName name="CASANARE">#REF!</definedName>
    <definedName name="CAUCA">#REF!</definedName>
    <definedName name="CESAR">#REF!</definedName>
    <definedName name="CHOCO">#REF!</definedName>
    <definedName name="CORDOBA">#REF!</definedName>
    <definedName name="CUNDINAMARCA">#REF!</definedName>
    <definedName name="DEPARTAMENTO">#REF!</definedName>
    <definedName name="GUAINIA">#REF!</definedName>
    <definedName name="GUAVIARE">#REF!</definedName>
    <definedName name="HUILA">#REF!</definedName>
    <definedName name="LA_GUAJIRA">#REF!</definedName>
    <definedName name="MAGDALENA">#REF!</definedName>
    <definedName name="META">#REF!</definedName>
    <definedName name="NARIÑO">#REF!</definedName>
    <definedName name="NORTE_DE_SANTANDER">#REF!</definedName>
    <definedName name="PUTUMAYO">#REF!</definedName>
    <definedName name="QUINDIO">#REF!</definedName>
    <definedName name="RISARALDA">#REF!</definedName>
    <definedName name="SAN_ANDRÉS_Y_PROVIDENCIA">#REF!</definedName>
    <definedName name="SANTANDER">#REF!</definedName>
    <definedName name="SUCRE">#REF!</definedName>
    <definedName name="TOLIMA">#REF!</definedName>
    <definedName name="VALLE_DEL_CAUCA">#REF!</definedName>
    <definedName name="VAUPES">#REF!</definedName>
    <definedName name="VICHADA">#REF!</definedName>
  </definedNames>
  <calcPr calcId="162913"/>
  <pivotCaches>
    <pivotCache cacheId="5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5" i="4" l="1"/>
  <c r="D35" i="4"/>
  <c r="F3" i="4"/>
  <c r="G3" i="4"/>
  <c r="F4" i="4"/>
  <c r="G4" i="4"/>
  <c r="F5" i="4"/>
  <c r="G5" i="4"/>
  <c r="F6" i="4"/>
  <c r="G6" i="4"/>
  <c r="F7" i="4"/>
  <c r="G7" i="4"/>
  <c r="F8" i="4"/>
  <c r="G8" i="4"/>
  <c r="F9" i="4"/>
  <c r="G9" i="4"/>
  <c r="F10" i="4"/>
  <c r="G10" i="4"/>
  <c r="F11" i="4"/>
  <c r="G11" i="4"/>
  <c r="F12" i="4"/>
  <c r="G12" i="4"/>
  <c r="F13" i="4"/>
  <c r="G13" i="4"/>
  <c r="F14" i="4"/>
  <c r="G14" i="4"/>
  <c r="F15" i="4"/>
  <c r="G15" i="4"/>
  <c r="F16" i="4"/>
  <c r="G16" i="4"/>
  <c r="F17" i="4"/>
  <c r="G17" i="4"/>
  <c r="F18" i="4"/>
  <c r="G18" i="4"/>
  <c r="F19" i="4"/>
  <c r="G19" i="4"/>
  <c r="F20" i="4"/>
  <c r="G20" i="4"/>
  <c r="F21" i="4"/>
  <c r="G21" i="4"/>
  <c r="F22" i="4"/>
  <c r="G22" i="4"/>
  <c r="F23" i="4"/>
  <c r="G23" i="4"/>
  <c r="F24" i="4"/>
  <c r="G24" i="4"/>
  <c r="F25" i="4"/>
  <c r="G25" i="4"/>
  <c r="F26" i="4"/>
  <c r="G26" i="4"/>
  <c r="F27" i="4"/>
  <c r="G27" i="4"/>
  <c r="F28" i="4"/>
  <c r="G28" i="4"/>
  <c r="F29" i="4"/>
  <c r="G29" i="4"/>
  <c r="F30" i="4"/>
  <c r="G30" i="4"/>
  <c r="F31" i="4"/>
  <c r="G31" i="4"/>
  <c r="F32" i="4"/>
  <c r="G32" i="4"/>
  <c r="F33" i="4"/>
  <c r="G33" i="4"/>
  <c r="F34" i="4"/>
  <c r="G34" i="4"/>
  <c r="C35" i="4" l="1"/>
  <c r="G35" i="4" s="1"/>
  <c r="B35" i="4"/>
  <c r="F35" i="4" s="1"/>
  <c r="G2" i="4"/>
  <c r="F2" i="4"/>
</calcChain>
</file>

<file path=xl/sharedStrings.xml><?xml version="1.0" encoding="utf-8"?>
<sst xmlns="http://schemas.openxmlformats.org/spreadsheetml/2006/main" count="3528" uniqueCount="2224">
  <si>
    <t>DEPARTAMENTO</t>
  </si>
  <si>
    <t>MUNICIPIO</t>
  </si>
  <si>
    <t>TERNERAS &lt; 1 AÑO</t>
  </si>
  <si>
    <t>TERNEROS &lt; 1 AÑO</t>
  </si>
  <si>
    <t>HEMBRAS 1 - 2 AÑOS</t>
  </si>
  <si>
    <t>MACHOS 1 - 2 AÑOS</t>
  </si>
  <si>
    <t>HEMBRAS 2 - 3 AÑOS</t>
  </si>
  <si>
    <t>MACHOS 2 - 3 AÑOS</t>
  </si>
  <si>
    <t>HEMBRAS &gt; 3 AÑOS</t>
  </si>
  <si>
    <t>MACHOS &gt; 3 AÑOS</t>
  </si>
  <si>
    <t xml:space="preserve"> No DE FINCAS 1 A 50</t>
  </si>
  <si>
    <t xml:space="preserve"> No DE FINCAS 51 A 100</t>
  </si>
  <si>
    <t xml:space="preserve"> No DE FINCAS 101 A 500</t>
  </si>
  <si>
    <t xml:space="preserve"> No DE FINCAS 501 O MAS</t>
  </si>
  <si>
    <t>AMAZONAS</t>
  </si>
  <si>
    <t>BOYACA</t>
  </si>
  <si>
    <t>CALDAS</t>
  </si>
  <si>
    <t>CUNDINAMARCA</t>
  </si>
  <si>
    <t>NARIÑO</t>
  </si>
  <si>
    <t>ALMEIDA</t>
  </si>
  <si>
    <t>AQUITANIA</t>
  </si>
  <si>
    <t>ARCABUCO</t>
  </si>
  <si>
    <t>ANAPOIMA</t>
  </si>
  <si>
    <t>ANOLAIMA</t>
  </si>
  <si>
    <t>LETICIA</t>
  </si>
  <si>
    <t>BERBEO</t>
  </si>
  <si>
    <t>APULO</t>
  </si>
  <si>
    <t>BOAVITA</t>
  </si>
  <si>
    <t>BITUIMA</t>
  </si>
  <si>
    <t>CACHIPAY</t>
  </si>
  <si>
    <t>CAMPOHERMOSO</t>
  </si>
  <si>
    <t>CERINZA</t>
  </si>
  <si>
    <t>CHINAVITA</t>
  </si>
  <si>
    <t>CHISCAS</t>
  </si>
  <si>
    <t>CHIPAQUE</t>
  </si>
  <si>
    <t>CHITA</t>
  </si>
  <si>
    <t>CHITARAQUE</t>
  </si>
  <si>
    <t>COGUA</t>
  </si>
  <si>
    <t>CHIVOR</t>
  </si>
  <si>
    <t>COTA</t>
  </si>
  <si>
    <t>COPER</t>
  </si>
  <si>
    <t>CORRALES</t>
  </si>
  <si>
    <t>CUCAITA</t>
  </si>
  <si>
    <t>FOSCA</t>
  </si>
  <si>
    <t>FUNZA</t>
  </si>
  <si>
    <t>DUITAMA</t>
  </si>
  <si>
    <t>FIRAVITOBA</t>
  </si>
  <si>
    <t>FLORESTA</t>
  </si>
  <si>
    <t>GAMA</t>
  </si>
  <si>
    <t>GIRARDOT</t>
  </si>
  <si>
    <t>GARAGOA</t>
  </si>
  <si>
    <t>GUACAMAYAS</t>
  </si>
  <si>
    <t>GUATEQUE</t>
  </si>
  <si>
    <t>GUADUAS</t>
  </si>
  <si>
    <t>GUASCA</t>
  </si>
  <si>
    <t>IZA</t>
  </si>
  <si>
    <t>GUATAVITA</t>
  </si>
  <si>
    <t>JENESANO</t>
  </si>
  <si>
    <t>GUAYABETAL</t>
  </si>
  <si>
    <t>LABRANZAGRANDE</t>
  </si>
  <si>
    <t>MACANAL</t>
  </si>
  <si>
    <t>MONGUA</t>
  </si>
  <si>
    <t>LENGUAZAQUE</t>
  </si>
  <si>
    <t>MOTAVITA</t>
  </si>
  <si>
    <t>MADRID</t>
  </si>
  <si>
    <t>MUZO</t>
  </si>
  <si>
    <t>MANTA</t>
  </si>
  <si>
    <t>NOBSA</t>
  </si>
  <si>
    <t>MEDINA</t>
  </si>
  <si>
    <t>OTANCHE</t>
  </si>
  <si>
    <t>PACHAVITA</t>
  </si>
  <si>
    <t>NILO</t>
  </si>
  <si>
    <t>NIMAIMA</t>
  </si>
  <si>
    <t>PAIPA</t>
  </si>
  <si>
    <t>NOCAIMA</t>
  </si>
  <si>
    <t>PAJARITO</t>
  </si>
  <si>
    <t>PACHO</t>
  </si>
  <si>
    <t>PANQUEBA</t>
  </si>
  <si>
    <t>PAIME</t>
  </si>
  <si>
    <t>PAUNA</t>
  </si>
  <si>
    <t>PANDI</t>
  </si>
  <si>
    <t>PAYA</t>
  </si>
  <si>
    <t>PARATEBUENO</t>
  </si>
  <si>
    <t>PASCA</t>
  </si>
  <si>
    <t>PESCA</t>
  </si>
  <si>
    <t>PISBA</t>
  </si>
  <si>
    <t>QUEBRADANEGRA</t>
  </si>
  <si>
    <t>QUETAME</t>
  </si>
  <si>
    <t>QUIPILE</t>
  </si>
  <si>
    <t>SASAIMA</t>
  </si>
  <si>
    <t>SILVANIA</t>
  </si>
  <si>
    <t>SIMIJACA</t>
  </si>
  <si>
    <t>SOACHA</t>
  </si>
  <si>
    <t>SUBACHOQUE</t>
  </si>
  <si>
    <t>SANTANA</t>
  </si>
  <si>
    <t>SUESCA</t>
  </si>
  <si>
    <t>SATIVANORTE</t>
  </si>
  <si>
    <t>SATIVASUR</t>
  </si>
  <si>
    <t>SUSA</t>
  </si>
  <si>
    <t>SIACHOQUE</t>
  </si>
  <si>
    <t>SUTATAUSA</t>
  </si>
  <si>
    <t>TABIO</t>
  </si>
  <si>
    <t>SOCHA</t>
  </si>
  <si>
    <t>TAUSA</t>
  </si>
  <si>
    <t>TENA</t>
  </si>
  <si>
    <t>SOGAMOSO</t>
  </si>
  <si>
    <t>TENJO</t>
  </si>
  <si>
    <t>SOMONDOCO</t>
  </si>
  <si>
    <t>TIBACUY</t>
  </si>
  <si>
    <t>SORA</t>
  </si>
  <si>
    <t>TIBIRITA</t>
  </si>
  <si>
    <t>TOCAIMA</t>
  </si>
  <si>
    <t>SUTATENZA</t>
  </si>
  <si>
    <t>UBAQUE</t>
  </si>
  <si>
    <t>TASCO</t>
  </si>
  <si>
    <t>UNE</t>
  </si>
  <si>
    <t>TENZA</t>
  </si>
  <si>
    <t>TIBASOSA</t>
  </si>
  <si>
    <t>VERGARA</t>
  </si>
  <si>
    <t>TIPACOQUE</t>
  </si>
  <si>
    <t>TOCA</t>
  </si>
  <si>
    <t>VILLETA</t>
  </si>
  <si>
    <t>TOTA</t>
  </si>
  <si>
    <t>TUNJA</t>
  </si>
  <si>
    <t>TUTA</t>
  </si>
  <si>
    <t>VENTAQUEMADA</t>
  </si>
  <si>
    <t>ZETAQUIRA</t>
  </si>
  <si>
    <t>25001</t>
  </si>
  <si>
    <t>25019</t>
  </si>
  <si>
    <t>15022</t>
  </si>
  <si>
    <t>25035</t>
  </si>
  <si>
    <t>25040</t>
  </si>
  <si>
    <t>25599</t>
  </si>
  <si>
    <t>15047</t>
  </si>
  <si>
    <t>25053</t>
  </si>
  <si>
    <t>15051</t>
  </si>
  <si>
    <t>15087</t>
  </si>
  <si>
    <t>25086</t>
  </si>
  <si>
    <t>15090</t>
  </si>
  <si>
    <t>15092</t>
  </si>
  <si>
    <t>25095</t>
  </si>
  <si>
    <t>15097</t>
  </si>
  <si>
    <t>11001</t>
  </si>
  <si>
    <t>25099</t>
  </si>
  <si>
    <t>15104</t>
  </si>
  <si>
    <t>15106</t>
  </si>
  <si>
    <t>15109</t>
  </si>
  <si>
    <t>15114</t>
  </si>
  <si>
    <t>25120</t>
  </si>
  <si>
    <t>25123</t>
  </si>
  <si>
    <t>25126</t>
  </si>
  <si>
    <t>15131</t>
  </si>
  <si>
    <t>15135</t>
  </si>
  <si>
    <t>25148</t>
  </si>
  <si>
    <t>25151</t>
  </si>
  <si>
    <t>25154</t>
  </si>
  <si>
    <t>15162</t>
  </si>
  <si>
    <t>25168</t>
  </si>
  <si>
    <t>25175</t>
  </si>
  <si>
    <t>15172</t>
  </si>
  <si>
    <t>25178</t>
  </si>
  <si>
    <t>15176</t>
  </si>
  <si>
    <t>15232</t>
  </si>
  <si>
    <t>15180</t>
  </si>
  <si>
    <t>15183</t>
  </si>
  <si>
    <t>15185</t>
  </si>
  <si>
    <t>15187</t>
  </si>
  <si>
    <t>15236</t>
  </si>
  <si>
    <t>25181</t>
  </si>
  <si>
    <t>25183</t>
  </si>
  <si>
    <t>15189</t>
  </si>
  <si>
    <t>25200</t>
  </si>
  <si>
    <t>15204</t>
  </si>
  <si>
    <t>15212</t>
  </si>
  <si>
    <t>15215</t>
  </si>
  <si>
    <t>25214</t>
  </si>
  <si>
    <t>15218</t>
  </si>
  <si>
    <t>15224</t>
  </si>
  <si>
    <t>25224</t>
  </si>
  <si>
    <t>15226</t>
  </si>
  <si>
    <t>15238</t>
  </si>
  <si>
    <t>15244</t>
  </si>
  <si>
    <t>25245</t>
  </si>
  <si>
    <t>91263</t>
  </si>
  <si>
    <t>15248</t>
  </si>
  <si>
    <t>25258</t>
  </si>
  <si>
    <t>25260</t>
  </si>
  <si>
    <t>25269</t>
  </si>
  <si>
    <t>15272</t>
  </si>
  <si>
    <t>15276</t>
  </si>
  <si>
    <t>25279</t>
  </si>
  <si>
    <t>25281</t>
  </si>
  <si>
    <t>25286</t>
  </si>
  <si>
    <t>25288</t>
  </si>
  <si>
    <t>25290</t>
  </si>
  <si>
    <t>25293</t>
  </si>
  <si>
    <t>25295</t>
  </si>
  <si>
    <t>15293</t>
  </si>
  <si>
    <t>25297</t>
  </si>
  <si>
    <t>25299</t>
  </si>
  <si>
    <t>15296</t>
  </si>
  <si>
    <t>15299</t>
  </si>
  <si>
    <t>25307</t>
  </si>
  <si>
    <t>25312</t>
  </si>
  <si>
    <t>15317</t>
  </si>
  <si>
    <t>25317</t>
  </si>
  <si>
    <t>25320</t>
  </si>
  <si>
    <t>25322</t>
  </si>
  <si>
    <t>25324</t>
  </si>
  <si>
    <t>25326</t>
  </si>
  <si>
    <t>15322</t>
  </si>
  <si>
    <t>25328</t>
  </si>
  <si>
    <t>25335</t>
  </si>
  <si>
    <t>15325</t>
  </si>
  <si>
    <t>15332</t>
  </si>
  <si>
    <t>25339</t>
  </si>
  <si>
    <t>15362</t>
  </si>
  <si>
    <t>15367</t>
  </si>
  <si>
    <t>15368</t>
  </si>
  <si>
    <t>25368</t>
  </si>
  <si>
    <t>25372</t>
  </si>
  <si>
    <t>25377</t>
  </si>
  <si>
    <t>15380</t>
  </si>
  <si>
    <t>91405</t>
  </si>
  <si>
    <t>25386</t>
  </si>
  <si>
    <t>25394</t>
  </si>
  <si>
    <t>91407</t>
  </si>
  <si>
    <t>25398</t>
  </si>
  <si>
    <t>15403</t>
  </si>
  <si>
    <t>25402</t>
  </si>
  <si>
    <t>91430</t>
  </si>
  <si>
    <t>15401</t>
  </si>
  <si>
    <t>15377</t>
  </si>
  <si>
    <t>25407</t>
  </si>
  <si>
    <t>91001</t>
  </si>
  <si>
    <t>15425</t>
  </si>
  <si>
    <t>25426</t>
  </si>
  <si>
    <t>25430</t>
  </si>
  <si>
    <t>25436</t>
  </si>
  <si>
    <t>15442</t>
  </si>
  <si>
    <t>25438</t>
  </si>
  <si>
    <t>15455</t>
  </si>
  <si>
    <t>91460</t>
  </si>
  <si>
    <t>15464</t>
  </si>
  <si>
    <t>15466</t>
  </si>
  <si>
    <t>15469</t>
  </si>
  <si>
    <t>25473</t>
  </si>
  <si>
    <t>15476</t>
  </si>
  <si>
    <t>15480</t>
  </si>
  <si>
    <t>25483</t>
  </si>
  <si>
    <t>25486</t>
  </si>
  <si>
    <t>25488</t>
  </si>
  <si>
    <t>25489</t>
  </si>
  <si>
    <t>15491</t>
  </si>
  <si>
    <t>25491</t>
  </si>
  <si>
    <t>15494</t>
  </si>
  <si>
    <t>15500</t>
  </si>
  <si>
    <t>15507</t>
  </si>
  <si>
    <t>15511</t>
  </si>
  <si>
    <t>25513</t>
  </si>
  <si>
    <t>15514</t>
  </si>
  <si>
    <t>25518</t>
  </si>
  <si>
    <t>15516</t>
  </si>
  <si>
    <t>15518</t>
  </si>
  <si>
    <t>25524</t>
  </si>
  <si>
    <t>15522</t>
  </si>
  <si>
    <t>25530</t>
  </si>
  <si>
    <t>25535</t>
  </si>
  <si>
    <t>15531</t>
  </si>
  <si>
    <t>15533</t>
  </si>
  <si>
    <t>15537</t>
  </si>
  <si>
    <t>15542</t>
  </si>
  <si>
    <t>15550</t>
  </si>
  <si>
    <t>91530</t>
  </si>
  <si>
    <t>91536</t>
  </si>
  <si>
    <t>15572</t>
  </si>
  <si>
    <t>91540</t>
  </si>
  <si>
    <t>91669</t>
  </si>
  <si>
    <t>25580</t>
  </si>
  <si>
    <t>25592</t>
  </si>
  <si>
    <t>25594</t>
  </si>
  <si>
    <t>15580</t>
  </si>
  <si>
    <t>25596</t>
  </si>
  <si>
    <t>15599</t>
  </si>
  <si>
    <t>15600</t>
  </si>
  <si>
    <t>25612</t>
  </si>
  <si>
    <t>15621</t>
  </si>
  <si>
    <t>15632</t>
  </si>
  <si>
    <t>15638</t>
  </si>
  <si>
    <t>15646</t>
  </si>
  <si>
    <t>25645</t>
  </si>
  <si>
    <t>25649</t>
  </si>
  <si>
    <t>25653</t>
  </si>
  <si>
    <t>15660</t>
  </si>
  <si>
    <t>25658</t>
  </si>
  <si>
    <t>15664</t>
  </si>
  <si>
    <t>25662</t>
  </si>
  <si>
    <t>15667</t>
  </si>
  <si>
    <t>15673</t>
  </si>
  <si>
    <t>15676</t>
  </si>
  <si>
    <t>15681</t>
  </si>
  <si>
    <t>15690</t>
  </si>
  <si>
    <t>15693</t>
  </si>
  <si>
    <t>15696</t>
  </si>
  <si>
    <t>15686</t>
  </si>
  <si>
    <t>25718</t>
  </si>
  <si>
    <t>15720</t>
  </si>
  <si>
    <t>15723</t>
  </si>
  <si>
    <t>25736</t>
  </si>
  <si>
    <t>15740</t>
  </si>
  <si>
    <t>25740</t>
  </si>
  <si>
    <t>25743</t>
  </si>
  <si>
    <t>25745</t>
  </si>
  <si>
    <t>25754</t>
  </si>
  <si>
    <t>15753</t>
  </si>
  <si>
    <t>15757</t>
  </si>
  <si>
    <t>15755</t>
  </si>
  <si>
    <t>15759</t>
  </si>
  <si>
    <t>15761</t>
  </si>
  <si>
    <t>25758</t>
  </si>
  <si>
    <t>15762</t>
  </si>
  <si>
    <t>15764</t>
  </si>
  <si>
    <t>15763</t>
  </si>
  <si>
    <t>25769</t>
  </si>
  <si>
    <t>25772</t>
  </si>
  <si>
    <t>25777</t>
  </si>
  <si>
    <t>25779</t>
  </si>
  <si>
    <t>15774</t>
  </si>
  <si>
    <t>15776</t>
  </si>
  <si>
    <t>25781</t>
  </si>
  <si>
    <t>15778</t>
  </si>
  <si>
    <t>25785</t>
  </si>
  <si>
    <t>91798</t>
  </si>
  <si>
    <t>15790</t>
  </si>
  <si>
    <t>25793</t>
  </si>
  <si>
    <t>25797</t>
  </si>
  <si>
    <t>25799</t>
  </si>
  <si>
    <t>15798</t>
  </si>
  <si>
    <t>25805</t>
  </si>
  <si>
    <t>15804</t>
  </si>
  <si>
    <t>15806</t>
  </si>
  <si>
    <t>25807</t>
  </si>
  <si>
    <t>15808</t>
  </si>
  <si>
    <t>15810</t>
  </si>
  <si>
    <t>15814</t>
  </si>
  <si>
    <t>25815</t>
  </si>
  <si>
    <t>25817</t>
  </si>
  <si>
    <t>15816</t>
  </si>
  <si>
    <t>15820</t>
  </si>
  <si>
    <t>25823</t>
  </si>
  <si>
    <t>15822</t>
  </si>
  <si>
    <t>15001</t>
  </si>
  <si>
    <t>15832</t>
  </si>
  <si>
    <t>15835</t>
  </si>
  <si>
    <t>15837</t>
  </si>
  <si>
    <t>15839</t>
  </si>
  <si>
    <t>25839</t>
  </si>
  <si>
    <t>25841</t>
  </si>
  <si>
    <t>15842</t>
  </si>
  <si>
    <t>25845</t>
  </si>
  <si>
    <t>25851</t>
  </si>
  <si>
    <t>25506</t>
  </si>
  <si>
    <t>15861</t>
  </si>
  <si>
    <t>25862</t>
  </si>
  <si>
    <t>25867</t>
  </si>
  <si>
    <t>15407</t>
  </si>
  <si>
    <t>25843</t>
  </si>
  <si>
    <t>25871</t>
  </si>
  <si>
    <t>25873</t>
  </si>
  <si>
    <t>25875</t>
  </si>
  <si>
    <t>25878</t>
  </si>
  <si>
    <t>15879</t>
  </si>
  <si>
    <t>25885</t>
  </si>
  <si>
    <t>15897</t>
  </si>
  <si>
    <t>25898</t>
  </si>
  <si>
    <t>25899</t>
  </si>
  <si>
    <t>CODIGO MUNICIPIO</t>
  </si>
  <si>
    <t>EL ENCANTO</t>
  </si>
  <si>
    <t>LA CHORRERA</t>
  </si>
  <si>
    <t>LA PEDRERA</t>
  </si>
  <si>
    <t>LA VICTORIA</t>
  </si>
  <si>
    <t>MIRITI PARANA</t>
  </si>
  <si>
    <t>PUERTO ALEGRIA</t>
  </si>
  <si>
    <t>PUERTO ARICA</t>
  </si>
  <si>
    <t>PUERTO NARIÑO</t>
  </si>
  <si>
    <t>PUERTO SANTANDER</t>
  </si>
  <si>
    <t>TARAPACA</t>
  </si>
  <si>
    <t>BRICEÑO</t>
  </si>
  <si>
    <t>GRANADA</t>
  </si>
  <si>
    <t>JERICO</t>
  </si>
  <si>
    <t>SAN FRANCISCO</t>
  </si>
  <si>
    <t>VENECIA</t>
  </si>
  <si>
    <t>BOGOTA D.C.</t>
  </si>
  <si>
    <t>EL PEÑON</t>
  </si>
  <si>
    <t>BELEN</t>
  </si>
  <si>
    <t>BETEITIVA</t>
  </si>
  <si>
    <t>BUENAVISTA</t>
  </si>
  <si>
    <t>BUSBANZA</t>
  </si>
  <si>
    <t>CHIQUINQUIRA</t>
  </si>
  <si>
    <t>CHIQUIZA</t>
  </si>
  <si>
    <t>CHIVATA</t>
  </si>
  <si>
    <t>CIENEGA</t>
  </si>
  <si>
    <t>COMBITA</t>
  </si>
  <si>
    <t>COVARACHIA</t>
  </si>
  <si>
    <t>CUITIVA</t>
  </si>
  <si>
    <t>EL COCUY</t>
  </si>
  <si>
    <t>EL ESPINO</t>
  </si>
  <si>
    <t>GACHANTIVA</t>
  </si>
  <si>
    <t>GAMEZA</t>
  </si>
  <si>
    <t>GUAYATA</t>
  </si>
  <si>
    <t>GÜICAN DE LA SIERRA</t>
  </si>
  <si>
    <t>LA CAPILLA</t>
  </si>
  <si>
    <t>LA UVITA</t>
  </si>
  <si>
    <t>MARIPI</t>
  </si>
  <si>
    <t>MIRAFLORES</t>
  </si>
  <si>
    <t>MONGUI</t>
  </si>
  <si>
    <t>MONIQUIRA</t>
  </si>
  <si>
    <t>NUEVO COLON</t>
  </si>
  <si>
    <t>OICATA</t>
  </si>
  <si>
    <t>PAEZ</t>
  </si>
  <si>
    <t>PAZ DE RIO</t>
  </si>
  <si>
    <t>PUERTO BOYACA</t>
  </si>
  <si>
    <t>QUIPAMA</t>
  </si>
  <si>
    <t>RAMIRIQUI</t>
  </si>
  <si>
    <t>RAQUIRA</t>
  </si>
  <si>
    <t>RONDON</t>
  </si>
  <si>
    <t>SABOYA</t>
  </si>
  <si>
    <t>SACHICA</t>
  </si>
  <si>
    <t>SAMACA</t>
  </si>
  <si>
    <t>SAN EDUARDO</t>
  </si>
  <si>
    <t>SAN JOSE DE PARE</t>
  </si>
  <si>
    <t>SAN LUIS DE GACENO</t>
  </si>
  <si>
    <t>SAN MATEO</t>
  </si>
  <si>
    <t>SAN MIGUEL DE SEMA</t>
  </si>
  <si>
    <t>SAN PABLO DE BORBUR</t>
  </si>
  <si>
    <t>SANTA MARIA</t>
  </si>
  <si>
    <t>SANTA ROSA DE VITERBO</t>
  </si>
  <si>
    <t>SANTA SOFIA</t>
  </si>
  <si>
    <t>SOATA</t>
  </si>
  <si>
    <t>SOCOTA</t>
  </si>
  <si>
    <t>SORACA</t>
  </si>
  <si>
    <t>SOTAQUIRA</t>
  </si>
  <si>
    <t>SUSACON</t>
  </si>
  <si>
    <t>SUTAMARCHAN</t>
  </si>
  <si>
    <t>TIBANA</t>
  </si>
  <si>
    <t>TINJACA</t>
  </si>
  <si>
    <t>TOGÜI</t>
  </si>
  <si>
    <t>TOPAGA</t>
  </si>
  <si>
    <t>TUNUNGUA</t>
  </si>
  <si>
    <t>TURMEQUE</t>
  </si>
  <si>
    <t>TUTAZA</t>
  </si>
  <si>
    <t>UMBITA</t>
  </si>
  <si>
    <t>VILLA DE LEYVA</t>
  </si>
  <si>
    <t>VIRACACHA</t>
  </si>
  <si>
    <t>LA VEGA</t>
  </si>
  <si>
    <t>AGUA DE DIOS</t>
  </si>
  <si>
    <t>ALBAN</t>
  </si>
  <si>
    <t>ARBELAEZ</t>
  </si>
  <si>
    <t>BELTRAN</t>
  </si>
  <si>
    <t>BOJACA</t>
  </si>
  <si>
    <t>CABRERA</t>
  </si>
  <si>
    <t>CAJICA</t>
  </si>
  <si>
    <t>CAPARRAPI</t>
  </si>
  <si>
    <t>CAQUEZA</t>
  </si>
  <si>
    <t>CARMEN DE CARUPA</t>
  </si>
  <si>
    <t>CHAGUANI</t>
  </si>
  <si>
    <t>CHIA</t>
  </si>
  <si>
    <t>CHOACHI</t>
  </si>
  <si>
    <t>CHOCONTA</t>
  </si>
  <si>
    <t>CUCUNUBA</t>
  </si>
  <si>
    <t>EL COLEGIO</t>
  </si>
  <si>
    <t>EL ROSAL</t>
  </si>
  <si>
    <t>FACATATIVA</t>
  </si>
  <si>
    <t>FOMEQUE</t>
  </si>
  <si>
    <t>FUQUENE</t>
  </si>
  <si>
    <t>FUSAGASUGA</t>
  </si>
  <si>
    <t>GACHALA</t>
  </si>
  <si>
    <t>GACHANCIPA</t>
  </si>
  <si>
    <t>GACHETA</t>
  </si>
  <si>
    <t>GUACHETA</t>
  </si>
  <si>
    <t>GUATAQUI</t>
  </si>
  <si>
    <t>GUAYABAL DE SIQUIMA</t>
  </si>
  <si>
    <t>GUTIERREZ</t>
  </si>
  <si>
    <t>JERUSALEN</t>
  </si>
  <si>
    <t>JUNIN</t>
  </si>
  <si>
    <t>LA CALERA</t>
  </si>
  <si>
    <t>LA MESA</t>
  </si>
  <si>
    <t>LA PALMA</t>
  </si>
  <si>
    <t>LA PEÑA</t>
  </si>
  <si>
    <t>MACHETA</t>
  </si>
  <si>
    <t>MOSQUERA</t>
  </si>
  <si>
    <t>NEMOCON</t>
  </si>
  <si>
    <t>PULI</t>
  </si>
  <si>
    <t>RICAURTE</t>
  </si>
  <si>
    <t>SAN ANTONIO DEL TEQUENDAMA</t>
  </si>
  <si>
    <t>SAN BERNARDO</t>
  </si>
  <si>
    <t>SAN CAYETANO</t>
  </si>
  <si>
    <t>SAN JUAN DE RIOSECO</t>
  </si>
  <si>
    <t>SESQUILE</t>
  </si>
  <si>
    <t>SIBATE</t>
  </si>
  <si>
    <t>SOPO</t>
  </si>
  <si>
    <t>SUPATA</t>
  </si>
  <si>
    <t>TOCANCIPA</t>
  </si>
  <si>
    <t>TOPAIPI</t>
  </si>
  <si>
    <t>UBALA</t>
  </si>
  <si>
    <t>UTICA</t>
  </si>
  <si>
    <t>VIANI</t>
  </si>
  <si>
    <t>VILLA DE SAN DIEGO DE UBATE</t>
  </si>
  <si>
    <t>VILLAGOMEZ</t>
  </si>
  <si>
    <t>VILLAPINZON</t>
  </si>
  <si>
    <t>VIOTA</t>
  </si>
  <si>
    <t>YACOPI</t>
  </si>
  <si>
    <t>ZIPACON</t>
  </si>
  <si>
    <t>ZIPAQUIRA</t>
  </si>
  <si>
    <t>TOTAL BOVINOS - 2019</t>
  </si>
  <si>
    <t>TOTAL FINCAS CON BOVINOS - 2019</t>
  </si>
  <si>
    <t>BOLIVAR</t>
  </si>
  <si>
    <t>ARENAL</t>
  </si>
  <si>
    <t>13042</t>
  </si>
  <si>
    <t>CANTAGALLO</t>
  </si>
  <si>
    <t>13160</t>
  </si>
  <si>
    <t>MORALES</t>
  </si>
  <si>
    <t>13473</t>
  </si>
  <si>
    <t>NOROSI</t>
  </si>
  <si>
    <t>13490</t>
  </si>
  <si>
    <t>REGIDOR</t>
  </si>
  <si>
    <t>13580</t>
  </si>
  <si>
    <t>RIO VIEJO</t>
  </si>
  <si>
    <t>13600</t>
  </si>
  <si>
    <t>SAN PABLO</t>
  </si>
  <si>
    <t>13670</t>
  </si>
  <si>
    <t>SANTA ROSA DEL SUR</t>
  </si>
  <si>
    <t>13688</t>
  </si>
  <si>
    <t>SIMITI</t>
  </si>
  <si>
    <t>13744</t>
  </si>
  <si>
    <t>CESAR</t>
  </si>
  <si>
    <t>VALLEDUPAR</t>
  </si>
  <si>
    <t>20001</t>
  </si>
  <si>
    <t>AGUACHICA</t>
  </si>
  <si>
    <t>20011</t>
  </si>
  <si>
    <t>AGUSTIN CODAZZI</t>
  </si>
  <si>
    <t>20013</t>
  </si>
  <si>
    <t>ASTREA</t>
  </si>
  <si>
    <t>20032</t>
  </si>
  <si>
    <t>BECERRIL</t>
  </si>
  <si>
    <t>20045</t>
  </si>
  <si>
    <t>BOSCONIA</t>
  </si>
  <si>
    <t>20060</t>
  </si>
  <si>
    <t>CHIMICHAGUA</t>
  </si>
  <si>
    <t>20175</t>
  </si>
  <si>
    <t>CHIRIGUANA</t>
  </si>
  <si>
    <t>20178</t>
  </si>
  <si>
    <t>CURUMANI</t>
  </si>
  <si>
    <t>20228</t>
  </si>
  <si>
    <t>EL COPEY</t>
  </si>
  <si>
    <t>20238</t>
  </si>
  <si>
    <t>EL PASO</t>
  </si>
  <si>
    <t>20250</t>
  </si>
  <si>
    <t>GAMARRA</t>
  </si>
  <si>
    <t>20295</t>
  </si>
  <si>
    <t>GONZALEZ</t>
  </si>
  <si>
    <t>20310</t>
  </si>
  <si>
    <t>LA GLORIA</t>
  </si>
  <si>
    <t>20383</t>
  </si>
  <si>
    <t>LA JAGUA DE IBIRICO</t>
  </si>
  <si>
    <t>20400</t>
  </si>
  <si>
    <t>MANAURE BALCON DEL CESAR</t>
  </si>
  <si>
    <t>20443</t>
  </si>
  <si>
    <t>PAILITAS</t>
  </si>
  <si>
    <t>20517</t>
  </si>
  <si>
    <t>PELAYA</t>
  </si>
  <si>
    <t>20550</t>
  </si>
  <si>
    <t>PUEBLO BELLO</t>
  </si>
  <si>
    <t>20570</t>
  </si>
  <si>
    <t>RIO DE ORO</t>
  </si>
  <si>
    <t>20614</t>
  </si>
  <si>
    <t>LA PAZ</t>
  </si>
  <si>
    <t>20621</t>
  </si>
  <si>
    <t>SAN ALBERTO</t>
  </si>
  <si>
    <t>20710</t>
  </si>
  <si>
    <t>SAN DIEGO</t>
  </si>
  <si>
    <t>20750</t>
  </si>
  <si>
    <t>SAN MARTIN</t>
  </si>
  <si>
    <t>20770</t>
  </si>
  <si>
    <t>TAMALAMEQUE</t>
  </si>
  <si>
    <t>20787</t>
  </si>
  <si>
    <t>LA GUAJIRA</t>
  </si>
  <si>
    <t>RIOHACHA</t>
  </si>
  <si>
    <t>44001</t>
  </si>
  <si>
    <t>ALBANIA</t>
  </si>
  <si>
    <t>44035</t>
  </si>
  <si>
    <t>BARRANCAS</t>
  </si>
  <si>
    <t>44078</t>
  </si>
  <si>
    <t>DIBULLA</t>
  </si>
  <si>
    <t>44090</t>
  </si>
  <si>
    <t>DISTRACCION</t>
  </si>
  <si>
    <t>44098</t>
  </si>
  <si>
    <t>EL MOLINO</t>
  </si>
  <si>
    <t>44110</t>
  </si>
  <si>
    <t>FONSECA</t>
  </si>
  <si>
    <t>44279</t>
  </si>
  <si>
    <t>HATONUEVO</t>
  </si>
  <si>
    <t>44378</t>
  </si>
  <si>
    <t>LA JAGUA DEL PILAR</t>
  </si>
  <si>
    <t>44420</t>
  </si>
  <si>
    <t>MAICAO</t>
  </si>
  <si>
    <t>44430</t>
  </si>
  <si>
    <t>MANAURE</t>
  </si>
  <si>
    <t>44560</t>
  </si>
  <si>
    <t>SAN JUAN DEL CESAR</t>
  </si>
  <si>
    <t>44650</t>
  </si>
  <si>
    <t>URIBIA</t>
  </si>
  <si>
    <t>44847</t>
  </si>
  <si>
    <t>URUMITA</t>
  </si>
  <si>
    <t>44855</t>
  </si>
  <si>
    <t>VILLANUEVA</t>
  </si>
  <si>
    <t>44874</t>
  </si>
  <si>
    <t>CORDOBA</t>
  </si>
  <si>
    <t>MONTERIA</t>
  </si>
  <si>
    <t>23001</t>
  </si>
  <si>
    <t>AYAPEL</t>
  </si>
  <si>
    <t>23068</t>
  </si>
  <si>
    <t>23079</t>
  </si>
  <si>
    <t>CANALETE</t>
  </si>
  <si>
    <t>23090</t>
  </si>
  <si>
    <t>CERETE</t>
  </si>
  <si>
    <t>23162</t>
  </si>
  <si>
    <t>CHIMA</t>
  </si>
  <si>
    <t>23168</t>
  </si>
  <si>
    <t>CHINU</t>
  </si>
  <si>
    <t>23182</t>
  </si>
  <si>
    <t>CIENAGA DE ORO</t>
  </si>
  <si>
    <t>23189</t>
  </si>
  <si>
    <t>COTORRA</t>
  </si>
  <si>
    <t>23300</t>
  </si>
  <si>
    <t>LA APARTADA</t>
  </si>
  <si>
    <t>23350</t>
  </si>
  <si>
    <t>LORICA</t>
  </si>
  <si>
    <t>23417</t>
  </si>
  <si>
    <t>LOS CORDOBAS</t>
  </si>
  <si>
    <t>23419</t>
  </si>
  <si>
    <t>MOMIL</t>
  </si>
  <si>
    <t>23464</t>
  </si>
  <si>
    <t>MONTELIBANO</t>
  </si>
  <si>
    <t>23466</t>
  </si>
  <si>
    <t>MOÑITOS</t>
  </si>
  <si>
    <t>23500</t>
  </si>
  <si>
    <t>PLANETA RICA</t>
  </si>
  <si>
    <t>23555</t>
  </si>
  <si>
    <t>PUEBLO NUEVO</t>
  </si>
  <si>
    <t>23570</t>
  </si>
  <si>
    <t>PUERTO ESCONDIDO</t>
  </si>
  <si>
    <t>23574</t>
  </si>
  <si>
    <t>PUERTO LIBERTADOR</t>
  </si>
  <si>
    <t>23580</t>
  </si>
  <si>
    <t>PURISIMA DE LA CONCEPCION</t>
  </si>
  <si>
    <t>23586</t>
  </si>
  <si>
    <t>SAHAGUN</t>
  </si>
  <si>
    <t>23660</t>
  </si>
  <si>
    <t>SAN ANDRES DE SOTAVENTO</t>
  </si>
  <si>
    <t>23670</t>
  </si>
  <si>
    <t>SAN ANTERO</t>
  </si>
  <si>
    <t>23672</t>
  </si>
  <si>
    <t>SAN BERNARDO DEL VIENTO</t>
  </si>
  <si>
    <t>23675</t>
  </si>
  <si>
    <t>SAN CARLOS</t>
  </si>
  <si>
    <t>23678</t>
  </si>
  <si>
    <t>SAN JOSE DE URE</t>
  </si>
  <si>
    <t>23682</t>
  </si>
  <si>
    <t>SAN PELAYO</t>
  </si>
  <si>
    <t>23686</t>
  </si>
  <si>
    <t>TIERRALTA</t>
  </si>
  <si>
    <t>23807</t>
  </si>
  <si>
    <t>TUCHIN</t>
  </si>
  <si>
    <t>23815</t>
  </si>
  <si>
    <t>VALENCIA</t>
  </si>
  <si>
    <t>23855</t>
  </si>
  <si>
    <t>SUCRE</t>
  </si>
  <si>
    <t>SINCELEJO</t>
  </si>
  <si>
    <t>70001</t>
  </si>
  <si>
    <t>70110</t>
  </si>
  <si>
    <t>CAIMITO</t>
  </si>
  <si>
    <t>70124</t>
  </si>
  <si>
    <t>COLOSO</t>
  </si>
  <si>
    <t>70204</t>
  </si>
  <si>
    <t>COROZAL</t>
  </si>
  <si>
    <t>70215</t>
  </si>
  <si>
    <t>COVEÑAS</t>
  </si>
  <si>
    <t>70221</t>
  </si>
  <si>
    <t>CHALAN</t>
  </si>
  <si>
    <t>70230</t>
  </si>
  <si>
    <t>EL ROBLE</t>
  </si>
  <si>
    <t>70233</t>
  </si>
  <si>
    <t>GALERAS</t>
  </si>
  <si>
    <t>70235</t>
  </si>
  <si>
    <t>GUARANDA</t>
  </si>
  <si>
    <t>70265</t>
  </si>
  <si>
    <t>LA UNION</t>
  </si>
  <si>
    <t>70400</t>
  </si>
  <si>
    <t>LOS PALMITOS</t>
  </si>
  <si>
    <t>70418</t>
  </si>
  <si>
    <t>MAJAGUAL</t>
  </si>
  <si>
    <t>70429</t>
  </si>
  <si>
    <t>MORROA</t>
  </si>
  <si>
    <t>70473</t>
  </si>
  <si>
    <t>OVEJAS</t>
  </si>
  <si>
    <t>70508</t>
  </si>
  <si>
    <t>PALMITO</t>
  </si>
  <si>
    <t>70523</t>
  </si>
  <si>
    <t>SAMPUES</t>
  </si>
  <si>
    <t>70670</t>
  </si>
  <si>
    <t>SAN BENITO ABAD</t>
  </si>
  <si>
    <t>70678</t>
  </si>
  <si>
    <t>SAN JUAN DE BETULIA</t>
  </si>
  <si>
    <t>70702</t>
  </si>
  <si>
    <t>SAN MARCOS</t>
  </si>
  <si>
    <t>70708</t>
  </si>
  <si>
    <t>SAN ONOFRE</t>
  </si>
  <si>
    <t>70713</t>
  </si>
  <si>
    <t>SAN PEDRO</t>
  </si>
  <si>
    <t>70717</t>
  </si>
  <si>
    <t>SAN LUIS DE SINCE</t>
  </si>
  <si>
    <t>70742</t>
  </si>
  <si>
    <t>70771</t>
  </si>
  <si>
    <t>SANTIAGO DE TOLU</t>
  </si>
  <si>
    <t>70820</t>
  </si>
  <si>
    <t>TOLU VIEJO</t>
  </si>
  <si>
    <t>70823</t>
  </si>
  <si>
    <t>MANIZALES</t>
  </si>
  <si>
    <t>17001</t>
  </si>
  <si>
    <t>AGUADAS</t>
  </si>
  <si>
    <t>17013</t>
  </si>
  <si>
    <t>ANSERMA</t>
  </si>
  <si>
    <t>17042</t>
  </si>
  <si>
    <t>ARANZAZU</t>
  </si>
  <si>
    <t>17050</t>
  </si>
  <si>
    <t>BELALCAZAR</t>
  </si>
  <si>
    <t>17088</t>
  </si>
  <si>
    <t>CHINCHINA</t>
  </si>
  <si>
    <t>17174</t>
  </si>
  <si>
    <t>FILADELFIA</t>
  </si>
  <si>
    <t>17272</t>
  </si>
  <si>
    <t>LA DORADA</t>
  </si>
  <si>
    <t>17380</t>
  </si>
  <si>
    <t>LA MERCED</t>
  </si>
  <si>
    <t>17388</t>
  </si>
  <si>
    <t>MANZANARES</t>
  </si>
  <si>
    <t>17433</t>
  </si>
  <si>
    <t>MARMATO</t>
  </si>
  <si>
    <t>17442</t>
  </si>
  <si>
    <t>MARQUETALIA</t>
  </si>
  <si>
    <t>17444</t>
  </si>
  <si>
    <t>MARULANDA</t>
  </si>
  <si>
    <t>17446</t>
  </si>
  <si>
    <t>NEIRA</t>
  </si>
  <si>
    <t>17486</t>
  </si>
  <si>
    <t>NORCASIA</t>
  </si>
  <si>
    <t>17495</t>
  </si>
  <si>
    <t>PACORA</t>
  </si>
  <si>
    <t>17513</t>
  </si>
  <si>
    <t>PALESTINA</t>
  </si>
  <si>
    <t>17524</t>
  </si>
  <si>
    <t>PENSILVANIA</t>
  </si>
  <si>
    <t>17541</t>
  </si>
  <si>
    <t>RIOSUCIO</t>
  </si>
  <si>
    <t>17614</t>
  </si>
  <si>
    <t>RISARALDA</t>
  </si>
  <si>
    <t>17616</t>
  </si>
  <si>
    <t>SALAMINA</t>
  </si>
  <si>
    <t>17653</t>
  </si>
  <si>
    <t>SAMANA</t>
  </si>
  <si>
    <t>17662</t>
  </si>
  <si>
    <t>SAN JOSE</t>
  </si>
  <si>
    <t>17665</t>
  </si>
  <si>
    <t>SUPIA</t>
  </si>
  <si>
    <t>17777</t>
  </si>
  <si>
    <t>VICTORIA</t>
  </si>
  <si>
    <t>17867</t>
  </si>
  <si>
    <t>VILLAMARIA</t>
  </si>
  <si>
    <t>17873</t>
  </si>
  <si>
    <t>VITERBO</t>
  </si>
  <si>
    <t>17877</t>
  </si>
  <si>
    <t>PUERTO SALGAR</t>
  </si>
  <si>
    <t>25572</t>
  </si>
  <si>
    <t>QUINDIO</t>
  </si>
  <si>
    <t>ARMENIA</t>
  </si>
  <si>
    <t>63001</t>
  </si>
  <si>
    <t>63111</t>
  </si>
  <si>
    <t>CALARCA</t>
  </si>
  <si>
    <t>63130</t>
  </si>
  <si>
    <t>CIRCASIA</t>
  </si>
  <si>
    <t>63190</t>
  </si>
  <si>
    <t>63212</t>
  </si>
  <si>
    <t>FILANDIA</t>
  </si>
  <si>
    <t>63272</t>
  </si>
  <si>
    <t>GENOVA</t>
  </si>
  <si>
    <t>63302</t>
  </si>
  <si>
    <t>LA TEBAIDA</t>
  </si>
  <si>
    <t>63401</t>
  </si>
  <si>
    <t>MONTENEGRO</t>
  </si>
  <si>
    <t>63470</t>
  </si>
  <si>
    <t>PIJAO</t>
  </si>
  <si>
    <t>63548</t>
  </si>
  <si>
    <t>QUIMBAYA</t>
  </si>
  <si>
    <t>63594</t>
  </si>
  <si>
    <t>SALENTO</t>
  </si>
  <si>
    <t>63690</t>
  </si>
  <si>
    <t>PEREIRA</t>
  </si>
  <si>
    <t>66001</t>
  </si>
  <si>
    <t>APIA</t>
  </si>
  <si>
    <t>66045</t>
  </si>
  <si>
    <t>BALBOA</t>
  </si>
  <si>
    <t>66075</t>
  </si>
  <si>
    <t>BELEN DE UMBRIA</t>
  </si>
  <si>
    <t>66088</t>
  </si>
  <si>
    <t>DOSQUEBRADAS</t>
  </si>
  <si>
    <t>66170</t>
  </si>
  <si>
    <t>GUATICA</t>
  </si>
  <si>
    <t>66318</t>
  </si>
  <si>
    <t>LA CELIA</t>
  </si>
  <si>
    <t>66383</t>
  </si>
  <si>
    <t>LA VIRGINIA</t>
  </si>
  <si>
    <t>66400</t>
  </si>
  <si>
    <t>MARSELLA</t>
  </si>
  <si>
    <t>66440</t>
  </si>
  <si>
    <t>MISTRATO</t>
  </si>
  <si>
    <t>66456</t>
  </si>
  <si>
    <t>PUEBLO RICO</t>
  </si>
  <si>
    <t>66572</t>
  </si>
  <si>
    <t>QUINCHIA</t>
  </si>
  <si>
    <t>66594</t>
  </si>
  <si>
    <t>SANTA ROSA DE CABAL</t>
  </si>
  <si>
    <t>66682</t>
  </si>
  <si>
    <t>SANTUARIO</t>
  </si>
  <si>
    <t>66687</t>
  </si>
  <si>
    <t>SANTANDER</t>
  </si>
  <si>
    <t>BUCARAMANGA</t>
  </si>
  <si>
    <t>68001</t>
  </si>
  <si>
    <t>AGUADA</t>
  </si>
  <si>
    <t>68013</t>
  </si>
  <si>
    <t>68020</t>
  </si>
  <si>
    <t>ARATOCA</t>
  </si>
  <si>
    <t>68051</t>
  </si>
  <si>
    <t>BARBOSA</t>
  </si>
  <si>
    <t>68077</t>
  </si>
  <si>
    <t>BARICHARA</t>
  </si>
  <si>
    <t>68079</t>
  </si>
  <si>
    <t>BARRANCABERMEJA</t>
  </si>
  <si>
    <t>68081</t>
  </si>
  <si>
    <t>BETULIA</t>
  </si>
  <si>
    <t>68092</t>
  </si>
  <si>
    <t>68101</t>
  </si>
  <si>
    <t>68121</t>
  </si>
  <si>
    <t>CALIFORNIA</t>
  </si>
  <si>
    <t>68132</t>
  </si>
  <si>
    <t>CAPITANEJO</t>
  </si>
  <si>
    <t>68147</t>
  </si>
  <si>
    <t>CARCASI</t>
  </si>
  <si>
    <t>68152</t>
  </si>
  <si>
    <t>CEPITA</t>
  </si>
  <si>
    <t>68160</t>
  </si>
  <si>
    <t>CERRITO</t>
  </si>
  <si>
    <t>68162</t>
  </si>
  <si>
    <t>CHARALA</t>
  </si>
  <si>
    <t>68167</t>
  </si>
  <si>
    <t>CHARTA</t>
  </si>
  <si>
    <t>68169</t>
  </si>
  <si>
    <t>68176</t>
  </si>
  <si>
    <t>CHIPATA</t>
  </si>
  <si>
    <t>68179</t>
  </si>
  <si>
    <t>CIMITARRA</t>
  </si>
  <si>
    <t>68190</t>
  </si>
  <si>
    <t>CONCEPCION</t>
  </si>
  <si>
    <t>68207</t>
  </si>
  <si>
    <t>CONFINES</t>
  </si>
  <si>
    <t>68209</t>
  </si>
  <si>
    <t>CONTRATACION</t>
  </si>
  <si>
    <t>68211</t>
  </si>
  <si>
    <t>COROMORO</t>
  </si>
  <si>
    <t>68217</t>
  </si>
  <si>
    <t>CURITI</t>
  </si>
  <si>
    <t>68229</t>
  </si>
  <si>
    <t>EL CARMEN DE CHUCURI</t>
  </si>
  <si>
    <t>68235</t>
  </si>
  <si>
    <t>EL GUACAMAYO</t>
  </si>
  <si>
    <t>68245</t>
  </si>
  <si>
    <t>68250</t>
  </si>
  <si>
    <t>EL PLAYON</t>
  </si>
  <si>
    <t>68255</t>
  </si>
  <si>
    <t>ENCINO</t>
  </si>
  <si>
    <t>68264</t>
  </si>
  <si>
    <t>ENCISO</t>
  </si>
  <si>
    <t>68266</t>
  </si>
  <si>
    <t>FLORIAN</t>
  </si>
  <si>
    <t>68271</t>
  </si>
  <si>
    <t>FLORIDABLANCA</t>
  </si>
  <si>
    <t>68276</t>
  </si>
  <si>
    <t>GALAN</t>
  </si>
  <si>
    <t>68296</t>
  </si>
  <si>
    <t>GAMBITA</t>
  </si>
  <si>
    <t>68298</t>
  </si>
  <si>
    <t>GIRON</t>
  </si>
  <si>
    <t>68307</t>
  </si>
  <si>
    <t>GUACA</t>
  </si>
  <si>
    <t>68318</t>
  </si>
  <si>
    <t>GUADALUPE</t>
  </si>
  <si>
    <t>68320</t>
  </si>
  <si>
    <t>GUAPOTA</t>
  </si>
  <si>
    <t>68322</t>
  </si>
  <si>
    <t>GUAVATA</t>
  </si>
  <si>
    <t>68324</t>
  </si>
  <si>
    <t>GÜEPSA</t>
  </si>
  <si>
    <t>68327</t>
  </si>
  <si>
    <t>HATO</t>
  </si>
  <si>
    <t>68344</t>
  </si>
  <si>
    <t>JESUS MARIA</t>
  </si>
  <si>
    <t>68368</t>
  </si>
  <si>
    <t>JORDAN</t>
  </si>
  <si>
    <t>68370</t>
  </si>
  <si>
    <t>LA BELLEZA</t>
  </si>
  <si>
    <t>68377</t>
  </si>
  <si>
    <t>LANDAZURI</t>
  </si>
  <si>
    <t>68385</t>
  </si>
  <si>
    <t>68397</t>
  </si>
  <si>
    <t>LEBRIJA</t>
  </si>
  <si>
    <t>68406</t>
  </si>
  <si>
    <t>LOS SANTOS</t>
  </si>
  <si>
    <t>68418</t>
  </si>
  <si>
    <t>MACARAVITA</t>
  </si>
  <si>
    <t>68425</t>
  </si>
  <si>
    <t>MALAGA</t>
  </si>
  <si>
    <t>68432</t>
  </si>
  <si>
    <t>MATANZA</t>
  </si>
  <si>
    <t>68444</t>
  </si>
  <si>
    <t>MOGOTES</t>
  </si>
  <si>
    <t>68464</t>
  </si>
  <si>
    <t>MOLAGAVITA</t>
  </si>
  <si>
    <t>68468</t>
  </si>
  <si>
    <t>OCAMONTE</t>
  </si>
  <si>
    <t>68498</t>
  </si>
  <si>
    <t>OIBA</t>
  </si>
  <si>
    <t>68500</t>
  </si>
  <si>
    <t>ONZAGA</t>
  </si>
  <si>
    <t>68502</t>
  </si>
  <si>
    <t>PALMAR</t>
  </si>
  <si>
    <t>68522</t>
  </si>
  <si>
    <t>PALMAS DEL SOCORRO</t>
  </si>
  <si>
    <t>68524</t>
  </si>
  <si>
    <t>PARAMO</t>
  </si>
  <si>
    <t>68533</t>
  </si>
  <si>
    <t>PIEDECUESTA</t>
  </si>
  <si>
    <t>68547</t>
  </si>
  <si>
    <t>PINCHOTE</t>
  </si>
  <si>
    <t>68549</t>
  </si>
  <si>
    <t>PUENTE NACIONAL</t>
  </si>
  <si>
    <t>68572</t>
  </si>
  <si>
    <t>PUERTO PARRA</t>
  </si>
  <si>
    <t>68573</t>
  </si>
  <si>
    <t>PUERTO WILCHES</t>
  </si>
  <si>
    <t>68575</t>
  </si>
  <si>
    <t>RIONEGRO</t>
  </si>
  <si>
    <t>68615</t>
  </si>
  <si>
    <t>SABANA DE TORRES</t>
  </si>
  <si>
    <t>68655</t>
  </si>
  <si>
    <t>SAN ANDRES</t>
  </si>
  <si>
    <t>68669</t>
  </si>
  <si>
    <t>SAN BENITO</t>
  </si>
  <si>
    <t>68673</t>
  </si>
  <si>
    <t>SAN GIL</t>
  </si>
  <si>
    <t>68679</t>
  </si>
  <si>
    <t>SAN JOAQUIN</t>
  </si>
  <si>
    <t>68682</t>
  </si>
  <si>
    <t>SAN JOSE DE MIRANDA</t>
  </si>
  <si>
    <t>68684</t>
  </si>
  <si>
    <t>SAN MIGUEL</t>
  </si>
  <si>
    <t>68686</t>
  </si>
  <si>
    <t>SAN VICENTE DE CHUCURI</t>
  </si>
  <si>
    <t>68689</t>
  </si>
  <si>
    <t>SANTA BARBARA</t>
  </si>
  <si>
    <t>68705</t>
  </si>
  <si>
    <t>SANTA HELENA DEL OPON</t>
  </si>
  <si>
    <t>68720</t>
  </si>
  <si>
    <t>SIMACOTA</t>
  </si>
  <si>
    <t>68745</t>
  </si>
  <si>
    <t>SOCORRO</t>
  </si>
  <si>
    <t>68755</t>
  </si>
  <si>
    <t>SUAITA</t>
  </si>
  <si>
    <t>68770</t>
  </si>
  <si>
    <t>68773</t>
  </si>
  <si>
    <t>SURATA</t>
  </si>
  <si>
    <t>68780</t>
  </si>
  <si>
    <t>TONA</t>
  </si>
  <si>
    <t>68820</t>
  </si>
  <si>
    <t>VALLE DE SAN JOSE</t>
  </si>
  <si>
    <t>68855</t>
  </si>
  <si>
    <t>VELEZ</t>
  </si>
  <si>
    <t>68861</t>
  </si>
  <si>
    <t>VETAS</t>
  </si>
  <si>
    <t>68867</t>
  </si>
  <si>
    <t>68872</t>
  </si>
  <si>
    <t>ZAPATOCA</t>
  </si>
  <si>
    <t>68895</t>
  </si>
  <si>
    <t>PASTO</t>
  </si>
  <si>
    <t>52001</t>
  </si>
  <si>
    <t>52019</t>
  </si>
  <si>
    <t>ALDANA</t>
  </si>
  <si>
    <t>52022</t>
  </si>
  <si>
    <t>ANCUYA</t>
  </si>
  <si>
    <t>52036</t>
  </si>
  <si>
    <t>ARBOLEDA</t>
  </si>
  <si>
    <t>52051</t>
  </si>
  <si>
    <t>BARBACOAS</t>
  </si>
  <si>
    <t>52079</t>
  </si>
  <si>
    <t>52083</t>
  </si>
  <si>
    <t>BUESACO</t>
  </si>
  <si>
    <t>52110</t>
  </si>
  <si>
    <t>COLON</t>
  </si>
  <si>
    <t>52203</t>
  </si>
  <si>
    <t>CONSACA</t>
  </si>
  <si>
    <t>52207</t>
  </si>
  <si>
    <t>CONTADERO</t>
  </si>
  <si>
    <t>52210</t>
  </si>
  <si>
    <t>52215</t>
  </si>
  <si>
    <t>CUASPUD</t>
  </si>
  <si>
    <t>52224</t>
  </si>
  <si>
    <t>CUMBAL</t>
  </si>
  <si>
    <t>52227</t>
  </si>
  <si>
    <t>CUMBITARA</t>
  </si>
  <si>
    <t>52233</t>
  </si>
  <si>
    <t>CHACHAGÜI</t>
  </si>
  <si>
    <t>52240</t>
  </si>
  <si>
    <t>EL CHARCO</t>
  </si>
  <si>
    <t>52250</t>
  </si>
  <si>
    <t>EL PEÑOL</t>
  </si>
  <si>
    <t>52254</t>
  </si>
  <si>
    <t>EL ROSARIO</t>
  </si>
  <si>
    <t>52256</t>
  </si>
  <si>
    <t>EL TABLON DE GOMEZ</t>
  </si>
  <si>
    <t>52258</t>
  </si>
  <si>
    <t>EL TAMBO</t>
  </si>
  <si>
    <t>52260</t>
  </si>
  <si>
    <t>FUNES</t>
  </si>
  <si>
    <t>52287</t>
  </si>
  <si>
    <t>GUACHUCAL</t>
  </si>
  <si>
    <t>52317</t>
  </si>
  <si>
    <t>GUAITARILLA</t>
  </si>
  <si>
    <t>52320</t>
  </si>
  <si>
    <t>GUALMATAN</t>
  </si>
  <si>
    <t>52323</t>
  </si>
  <si>
    <t>ILES</t>
  </si>
  <si>
    <t>52352</t>
  </si>
  <si>
    <t>IMUES</t>
  </si>
  <si>
    <t>52354</t>
  </si>
  <si>
    <t>IPIALES</t>
  </si>
  <si>
    <t>52356</t>
  </si>
  <si>
    <t>LA CRUZ</t>
  </si>
  <si>
    <t>52378</t>
  </si>
  <si>
    <t>LA FLORIDA</t>
  </si>
  <si>
    <t>52381</t>
  </si>
  <si>
    <t>LA LLANADA</t>
  </si>
  <si>
    <t>52385</t>
  </si>
  <si>
    <t>LA TOLA</t>
  </si>
  <si>
    <t>52390</t>
  </si>
  <si>
    <t>52399</t>
  </si>
  <si>
    <t>LEIVA</t>
  </si>
  <si>
    <t>52405</t>
  </si>
  <si>
    <t>LINARES</t>
  </si>
  <si>
    <t>52411</t>
  </si>
  <si>
    <t>LOS ANDES</t>
  </si>
  <si>
    <t>52418</t>
  </si>
  <si>
    <t>MAGÜI</t>
  </si>
  <si>
    <t>52427</t>
  </si>
  <si>
    <t>MALLAMA</t>
  </si>
  <si>
    <t>52435</t>
  </si>
  <si>
    <t>52473</t>
  </si>
  <si>
    <t>52480</t>
  </si>
  <si>
    <t>OLAYA HERRERA</t>
  </si>
  <si>
    <t>52490</t>
  </si>
  <si>
    <t>OSPINA</t>
  </si>
  <si>
    <t>52506</t>
  </si>
  <si>
    <t>FRANCISCO PIZARRO</t>
  </si>
  <si>
    <t>52520</t>
  </si>
  <si>
    <t>POLICARPA</t>
  </si>
  <si>
    <t>52540</t>
  </si>
  <si>
    <t>POTOSI</t>
  </si>
  <si>
    <t>52560</t>
  </si>
  <si>
    <t>PROVIDENCIA</t>
  </si>
  <si>
    <t>52565</t>
  </si>
  <si>
    <t>PUERRES</t>
  </si>
  <si>
    <t>52573</t>
  </si>
  <si>
    <t>PUPIALES</t>
  </si>
  <si>
    <t>52585</t>
  </si>
  <si>
    <t>52612</t>
  </si>
  <si>
    <t>ROBERTO PAYAN</t>
  </si>
  <si>
    <t>52621</t>
  </si>
  <si>
    <t>SAMANIEGO</t>
  </si>
  <si>
    <t>52678</t>
  </si>
  <si>
    <t>SANDONA</t>
  </si>
  <si>
    <t>52683</t>
  </si>
  <si>
    <t>52685</t>
  </si>
  <si>
    <t>SAN LORENZO</t>
  </si>
  <si>
    <t>52687</t>
  </si>
  <si>
    <t>52693</t>
  </si>
  <si>
    <t>SAN PEDRO DE CARTAGO</t>
  </si>
  <si>
    <t>52694</t>
  </si>
  <si>
    <t>52696</t>
  </si>
  <si>
    <t>SANTACRUZ</t>
  </si>
  <si>
    <t>52699</t>
  </si>
  <si>
    <t>SAPUYES</t>
  </si>
  <si>
    <t>52720</t>
  </si>
  <si>
    <t>TAMINANGO</t>
  </si>
  <si>
    <t>52786</t>
  </si>
  <si>
    <t>TANGUA</t>
  </si>
  <si>
    <t>52788</t>
  </si>
  <si>
    <t>SAN ANDRES DE TUMACO</t>
  </si>
  <si>
    <t>52835</t>
  </si>
  <si>
    <t>TUQUERRES</t>
  </si>
  <si>
    <t>52838</t>
  </si>
  <si>
    <t>YACUANQUER</t>
  </si>
  <si>
    <t>52885</t>
  </si>
  <si>
    <t>PUTUMAYO</t>
  </si>
  <si>
    <t>MOCOA</t>
  </si>
  <si>
    <t>86001</t>
  </si>
  <si>
    <t>86219</t>
  </si>
  <si>
    <t>ORITO</t>
  </si>
  <si>
    <t>86320</t>
  </si>
  <si>
    <t>PUERTO ASIS</t>
  </si>
  <si>
    <t>86568</t>
  </si>
  <si>
    <t>PUERTO CAICEDO</t>
  </si>
  <si>
    <t>86569</t>
  </si>
  <si>
    <t>PUERTO GUZMAN</t>
  </si>
  <si>
    <t>86571</t>
  </si>
  <si>
    <t>PUERTO LEGUIZAMO</t>
  </si>
  <si>
    <t>86573</t>
  </si>
  <si>
    <t>SIBUNDOY</t>
  </si>
  <si>
    <t>86749</t>
  </si>
  <si>
    <t>86755</t>
  </si>
  <si>
    <t>86757</t>
  </si>
  <si>
    <t>SANTIAGO</t>
  </si>
  <si>
    <t>86760</t>
  </si>
  <si>
    <t>VALLE DEL GUAMUEZ</t>
  </si>
  <si>
    <t>86865</t>
  </si>
  <si>
    <t>VILLAGARZON</t>
  </si>
  <si>
    <t>86885</t>
  </si>
  <si>
    <t>NORTE DE SANTANDER</t>
  </si>
  <si>
    <t>CUCUTA</t>
  </si>
  <si>
    <t>54001</t>
  </si>
  <si>
    <t>ABREGO</t>
  </si>
  <si>
    <t>54003</t>
  </si>
  <si>
    <t>ARBOLEDAS</t>
  </si>
  <si>
    <t>54051</t>
  </si>
  <si>
    <t>BOCHALEMA</t>
  </si>
  <si>
    <t>54099</t>
  </si>
  <si>
    <t>BUCARASICA</t>
  </si>
  <si>
    <t>54109</t>
  </si>
  <si>
    <t>CACOTA</t>
  </si>
  <si>
    <t>54125</t>
  </si>
  <si>
    <t>CACHIRA</t>
  </si>
  <si>
    <t>54128</t>
  </si>
  <si>
    <t>CHINACOTA</t>
  </si>
  <si>
    <t>54172</t>
  </si>
  <si>
    <t>CHITAGA</t>
  </si>
  <si>
    <t>54174</t>
  </si>
  <si>
    <t>CONVENCION</t>
  </si>
  <si>
    <t>54206</t>
  </si>
  <si>
    <t>CUCUTILLA</t>
  </si>
  <si>
    <t>54223</t>
  </si>
  <si>
    <t>DURANIA</t>
  </si>
  <si>
    <t>54239</t>
  </si>
  <si>
    <t>EL CARMEN</t>
  </si>
  <si>
    <t>54245</t>
  </si>
  <si>
    <t>EL TARRA</t>
  </si>
  <si>
    <t>54250</t>
  </si>
  <si>
    <t>EL ZULIA</t>
  </si>
  <si>
    <t>54261</t>
  </si>
  <si>
    <t>GRAMALOTE</t>
  </si>
  <si>
    <t>54313</t>
  </si>
  <si>
    <t>HACARI</t>
  </si>
  <si>
    <t>54344</t>
  </si>
  <si>
    <t>HERRAN</t>
  </si>
  <si>
    <t>54347</t>
  </si>
  <si>
    <t>LABATECA</t>
  </si>
  <si>
    <t>54377</t>
  </si>
  <si>
    <t>LA ESPERANZA</t>
  </si>
  <si>
    <t>54385</t>
  </si>
  <si>
    <t>LA PLAYA</t>
  </si>
  <si>
    <t>54398</t>
  </si>
  <si>
    <t>LOS PATIOS</t>
  </si>
  <si>
    <t>54405</t>
  </si>
  <si>
    <t>LOURDES</t>
  </si>
  <si>
    <t>54418</t>
  </si>
  <si>
    <t>MUTISCUA</t>
  </si>
  <si>
    <t>54480</t>
  </si>
  <si>
    <t>OCAÑA</t>
  </si>
  <si>
    <t>54498</t>
  </si>
  <si>
    <t>PAMPLONA</t>
  </si>
  <si>
    <t>54518</t>
  </si>
  <si>
    <t>PAMPLONITA</t>
  </si>
  <si>
    <t>54520</t>
  </si>
  <si>
    <t>54553</t>
  </si>
  <si>
    <t>RAGONVALIA</t>
  </si>
  <si>
    <t>54599</t>
  </si>
  <si>
    <t>SALAZAR</t>
  </si>
  <si>
    <t>54660</t>
  </si>
  <si>
    <t>SAN CALIXTO</t>
  </si>
  <si>
    <t>54670</t>
  </si>
  <si>
    <t>54673</t>
  </si>
  <si>
    <t>54680</t>
  </si>
  <si>
    <t>SARDINATA</t>
  </si>
  <si>
    <t>54720</t>
  </si>
  <si>
    <t>SILOS</t>
  </si>
  <si>
    <t>54743</t>
  </si>
  <si>
    <t>TEORAMA</t>
  </si>
  <si>
    <t>54800</t>
  </si>
  <si>
    <t>TIBU</t>
  </si>
  <si>
    <t>54810</t>
  </si>
  <si>
    <t>TOLEDO</t>
  </si>
  <si>
    <t>54820</t>
  </si>
  <si>
    <t>VILLA CARO</t>
  </si>
  <si>
    <t>54871</t>
  </si>
  <si>
    <t>VILLA DEL ROSARIO</t>
  </si>
  <si>
    <t>54874</t>
  </si>
  <si>
    <t>CUBARA</t>
  </si>
  <si>
    <t>15223</t>
  </si>
  <si>
    <t>ARAUCA</t>
  </si>
  <si>
    <t>81001</t>
  </si>
  <si>
    <t>ARAUQUITA</t>
  </si>
  <si>
    <t>81065</t>
  </si>
  <si>
    <t>CRAVO NORTE</t>
  </si>
  <si>
    <t>81220</t>
  </si>
  <si>
    <t>FORTUL</t>
  </si>
  <si>
    <t>81300</t>
  </si>
  <si>
    <t>PUERTO RONDON</t>
  </si>
  <si>
    <t>81591</t>
  </si>
  <si>
    <t>SARAVENA</t>
  </si>
  <si>
    <t>81736</t>
  </si>
  <si>
    <t>TAME</t>
  </si>
  <si>
    <t>81794</t>
  </si>
  <si>
    <t>CASANARE</t>
  </si>
  <si>
    <t>YOPAL</t>
  </si>
  <si>
    <t>85001</t>
  </si>
  <si>
    <t>AGUAZUL</t>
  </si>
  <si>
    <t>85010</t>
  </si>
  <si>
    <t>CHAMEZA</t>
  </si>
  <si>
    <t>85015</t>
  </si>
  <si>
    <t>HATO COROZAL</t>
  </si>
  <si>
    <t>85125</t>
  </si>
  <si>
    <t>LA SALINA</t>
  </si>
  <si>
    <t>85136</t>
  </si>
  <si>
    <t>MANI</t>
  </si>
  <si>
    <t>85139</t>
  </si>
  <si>
    <t>MONTERREY</t>
  </si>
  <si>
    <t>85162</t>
  </si>
  <si>
    <t>NUNCHIA</t>
  </si>
  <si>
    <t>85225</t>
  </si>
  <si>
    <t>OROCUE</t>
  </si>
  <si>
    <t>85230</t>
  </si>
  <si>
    <t>PAZ DE ARIPORO</t>
  </si>
  <si>
    <t>85250</t>
  </si>
  <si>
    <t>PORE</t>
  </si>
  <si>
    <t>85263</t>
  </si>
  <si>
    <t>RECETOR</t>
  </si>
  <si>
    <t>85279</t>
  </si>
  <si>
    <t>SABANALARGA</t>
  </si>
  <si>
    <t>85300</t>
  </si>
  <si>
    <t>SACAMA</t>
  </si>
  <si>
    <t>85315</t>
  </si>
  <si>
    <t>SAN LUIS DE PALENQUE</t>
  </si>
  <si>
    <t>85325</t>
  </si>
  <si>
    <t>TAMARA</t>
  </si>
  <si>
    <t>85400</t>
  </si>
  <si>
    <t>TAURAMENA</t>
  </si>
  <si>
    <t>85410</t>
  </si>
  <si>
    <t>TRINIDAD</t>
  </si>
  <si>
    <t>85430</t>
  </si>
  <si>
    <t>85440</t>
  </si>
  <si>
    <t>CAUCA</t>
  </si>
  <si>
    <t>POPAYAN</t>
  </si>
  <si>
    <t>19001</t>
  </si>
  <si>
    <t>ALMAGUER</t>
  </si>
  <si>
    <t>19022</t>
  </si>
  <si>
    <t>ARGELIA</t>
  </si>
  <si>
    <t>19050</t>
  </si>
  <si>
    <t>19075</t>
  </si>
  <si>
    <t>19100</t>
  </si>
  <si>
    <t>BUENOS AIRES</t>
  </si>
  <si>
    <t>19110</t>
  </si>
  <si>
    <t>CAJIBIO</t>
  </si>
  <si>
    <t>19130</t>
  </si>
  <si>
    <t>CALDONO</t>
  </si>
  <si>
    <t>19137</t>
  </si>
  <si>
    <t>CALOTO</t>
  </si>
  <si>
    <t>19142</t>
  </si>
  <si>
    <t>CORINTO</t>
  </si>
  <si>
    <t>19212</t>
  </si>
  <si>
    <t>19256</t>
  </si>
  <si>
    <t>FLORENCIA</t>
  </si>
  <si>
    <t>19290</t>
  </si>
  <si>
    <t>GUACHENE</t>
  </si>
  <si>
    <t>19300</t>
  </si>
  <si>
    <t>GUAPI</t>
  </si>
  <si>
    <t>19318</t>
  </si>
  <si>
    <t>INZA</t>
  </si>
  <si>
    <t>19355</t>
  </si>
  <si>
    <t>JAMBALO</t>
  </si>
  <si>
    <t>19364</t>
  </si>
  <si>
    <t>LA SIERRA</t>
  </si>
  <si>
    <t>19392</t>
  </si>
  <si>
    <t>19397</t>
  </si>
  <si>
    <t>LOPEZ DE MICAY</t>
  </si>
  <si>
    <t>19418</t>
  </si>
  <si>
    <t>MERCADERES</t>
  </si>
  <si>
    <t>19450</t>
  </si>
  <si>
    <t>MIRANDA</t>
  </si>
  <si>
    <t>19455</t>
  </si>
  <si>
    <t>19473</t>
  </si>
  <si>
    <t>PADILLA</t>
  </si>
  <si>
    <t>19513</t>
  </si>
  <si>
    <t>19517</t>
  </si>
  <si>
    <t>PATIA</t>
  </si>
  <si>
    <t>19532</t>
  </si>
  <si>
    <t>PIAMONTE</t>
  </si>
  <si>
    <t>19533</t>
  </si>
  <si>
    <t>PIENDAMO</t>
  </si>
  <si>
    <t>19548</t>
  </si>
  <si>
    <t>PUERTO TEJADA</t>
  </si>
  <si>
    <t>19573</t>
  </si>
  <si>
    <t>PURACE</t>
  </si>
  <si>
    <t>19585</t>
  </si>
  <si>
    <t>ROSAS</t>
  </si>
  <si>
    <t>19622</t>
  </si>
  <si>
    <t>SAN SEBASTIAN</t>
  </si>
  <si>
    <t>19693</t>
  </si>
  <si>
    <t>SANTANDER DE QUILICHAO</t>
  </si>
  <si>
    <t>19698</t>
  </si>
  <si>
    <t>SANTA ROSA</t>
  </si>
  <si>
    <t>19701</t>
  </si>
  <si>
    <t>SILVIA</t>
  </si>
  <si>
    <t>19743</t>
  </si>
  <si>
    <t>SOTARA</t>
  </si>
  <si>
    <t>19760</t>
  </si>
  <si>
    <t>SUAREZ</t>
  </si>
  <si>
    <t>19780</t>
  </si>
  <si>
    <t>19785</t>
  </si>
  <si>
    <t>TIMBIO</t>
  </si>
  <si>
    <t>19807</t>
  </si>
  <si>
    <t>TIMBIQUI</t>
  </si>
  <si>
    <t>19809</t>
  </si>
  <si>
    <t>TORIBIO</t>
  </si>
  <si>
    <t>19821</t>
  </si>
  <si>
    <t>TOTORO</t>
  </si>
  <si>
    <t>19824</t>
  </si>
  <si>
    <t>VILLA RICA</t>
  </si>
  <si>
    <t>19845</t>
  </si>
  <si>
    <t>VALLE DEL CAUCA</t>
  </si>
  <si>
    <t>CALI</t>
  </si>
  <si>
    <t>76001</t>
  </si>
  <si>
    <t>ALCALA</t>
  </si>
  <si>
    <t>76020</t>
  </si>
  <si>
    <t>ANDALUCIA</t>
  </si>
  <si>
    <t>76036</t>
  </si>
  <si>
    <t>ANSERMANUEVO</t>
  </si>
  <si>
    <t>76041</t>
  </si>
  <si>
    <t>76054</t>
  </si>
  <si>
    <t>76100</t>
  </si>
  <si>
    <t>BUENAVENTURA</t>
  </si>
  <si>
    <t>76109</t>
  </si>
  <si>
    <t>GUADALAJARA DE BUGA</t>
  </si>
  <si>
    <t>76111</t>
  </si>
  <si>
    <t>BUGALAGRANDE</t>
  </si>
  <si>
    <t>76113</t>
  </si>
  <si>
    <t>CAICEDONIA</t>
  </si>
  <si>
    <t>76122</t>
  </si>
  <si>
    <t>CALIMA</t>
  </si>
  <si>
    <t>76126</t>
  </si>
  <si>
    <t>CANDELARIA</t>
  </si>
  <si>
    <t>76130</t>
  </si>
  <si>
    <t>CARTAGO</t>
  </si>
  <si>
    <t>76147</t>
  </si>
  <si>
    <t>DAGUA</t>
  </si>
  <si>
    <t>76233</t>
  </si>
  <si>
    <t>EL AGUILA</t>
  </si>
  <si>
    <t>76243</t>
  </si>
  <si>
    <t>EL CAIRO</t>
  </si>
  <si>
    <t>76246</t>
  </si>
  <si>
    <t>EL CERRITO</t>
  </si>
  <si>
    <t>76248</t>
  </si>
  <si>
    <t>EL DOVIO</t>
  </si>
  <si>
    <t>76250</t>
  </si>
  <si>
    <t>FLORIDA</t>
  </si>
  <si>
    <t>76275</t>
  </si>
  <si>
    <t>GINEBRA</t>
  </si>
  <si>
    <t>76306</t>
  </si>
  <si>
    <t>GUACARI</t>
  </si>
  <si>
    <t>76318</t>
  </si>
  <si>
    <t>JAMUNDI</t>
  </si>
  <si>
    <t>76364</t>
  </si>
  <si>
    <t>LA CUMBRE</t>
  </si>
  <si>
    <t>76377</t>
  </si>
  <si>
    <t>76400</t>
  </si>
  <si>
    <t>76403</t>
  </si>
  <si>
    <t>OBANDO</t>
  </si>
  <si>
    <t>76497</t>
  </si>
  <si>
    <t>PALMIRA</t>
  </si>
  <si>
    <t>76520</t>
  </si>
  <si>
    <t>PRADERA</t>
  </si>
  <si>
    <t>76563</t>
  </si>
  <si>
    <t>RESTREPO</t>
  </si>
  <si>
    <t>76606</t>
  </si>
  <si>
    <t>RIOFRIO</t>
  </si>
  <si>
    <t>76616</t>
  </si>
  <si>
    <t>ROLDANILLO</t>
  </si>
  <si>
    <t>76622</t>
  </si>
  <si>
    <t>76670</t>
  </si>
  <si>
    <t>SEVILLA</t>
  </si>
  <si>
    <t>76736</t>
  </si>
  <si>
    <t>TORO</t>
  </si>
  <si>
    <t>76823</t>
  </si>
  <si>
    <t>TRUJILLO</t>
  </si>
  <si>
    <t>76828</t>
  </si>
  <si>
    <t>TULUA</t>
  </si>
  <si>
    <t>76834</t>
  </si>
  <si>
    <t>ULLOA</t>
  </si>
  <si>
    <t>76845</t>
  </si>
  <si>
    <t>VERSALLES</t>
  </si>
  <si>
    <t>76863</t>
  </si>
  <si>
    <t>VIJES</t>
  </si>
  <si>
    <t>76869</t>
  </si>
  <si>
    <t>YOTOCO</t>
  </si>
  <si>
    <t>76890</t>
  </si>
  <si>
    <t>YUMBO</t>
  </si>
  <si>
    <t>76892</t>
  </si>
  <si>
    <t>ZARZAL</t>
  </si>
  <si>
    <t>76895</t>
  </si>
  <si>
    <t>META</t>
  </si>
  <si>
    <t>VILLAVICENCIO</t>
  </si>
  <si>
    <t>50001</t>
  </si>
  <si>
    <t>ACACIAS</t>
  </si>
  <si>
    <t>50006</t>
  </si>
  <si>
    <t>BARRANCA DE UPIA</t>
  </si>
  <si>
    <t>50110</t>
  </si>
  <si>
    <t>CABUYARO</t>
  </si>
  <si>
    <t>50124</t>
  </si>
  <si>
    <t>CASTILLA LA NUEVA</t>
  </si>
  <si>
    <t>50150</t>
  </si>
  <si>
    <t>CUBARRAL</t>
  </si>
  <si>
    <t>50223</t>
  </si>
  <si>
    <t>CUMARAL</t>
  </si>
  <si>
    <t>50226</t>
  </si>
  <si>
    <t>EL CALVARIO</t>
  </si>
  <si>
    <t>50245</t>
  </si>
  <si>
    <t>EL CASTILLO</t>
  </si>
  <si>
    <t>50251</t>
  </si>
  <si>
    <t>EL DORADO</t>
  </si>
  <si>
    <t>50270</t>
  </si>
  <si>
    <t>FUENTE DE ORO</t>
  </si>
  <si>
    <t>50287</t>
  </si>
  <si>
    <t>50313</t>
  </si>
  <si>
    <t>GUAMAL</t>
  </si>
  <si>
    <t>50318</t>
  </si>
  <si>
    <t>MAPIRIPAN</t>
  </si>
  <si>
    <t>50325</t>
  </si>
  <si>
    <t>MESETAS</t>
  </si>
  <si>
    <t>50330</t>
  </si>
  <si>
    <t>LA MACARENA</t>
  </si>
  <si>
    <t>50350</t>
  </si>
  <si>
    <t>URIBE</t>
  </si>
  <si>
    <t>50370</t>
  </si>
  <si>
    <t>LEJANIAS</t>
  </si>
  <si>
    <t>50400</t>
  </si>
  <si>
    <t>PUERTO CONCORDIA</t>
  </si>
  <si>
    <t>50450</t>
  </si>
  <si>
    <t>PUERTO GAITAN</t>
  </si>
  <si>
    <t>50568</t>
  </si>
  <si>
    <t>PUERTO LOPEZ</t>
  </si>
  <si>
    <t>50573</t>
  </si>
  <si>
    <t>PUERTO LLERAS</t>
  </si>
  <si>
    <t>50577</t>
  </si>
  <si>
    <t>PUERTO RICO</t>
  </si>
  <si>
    <t>50590</t>
  </si>
  <si>
    <t>50606</t>
  </si>
  <si>
    <t>SAN CARLOS DE GUAROA</t>
  </si>
  <si>
    <t>50680</t>
  </si>
  <si>
    <t>SAN JUAN DE ARAMA</t>
  </si>
  <si>
    <t>50683</t>
  </si>
  <si>
    <t>SAN JUANITO</t>
  </si>
  <si>
    <t>50686</t>
  </si>
  <si>
    <t>50689</t>
  </si>
  <si>
    <t>VISTAHERMOSA</t>
  </si>
  <si>
    <t>50711</t>
  </si>
  <si>
    <t>GUAINIA</t>
  </si>
  <si>
    <t>INIRIDA</t>
  </si>
  <si>
    <t>94001</t>
  </si>
  <si>
    <t>BARRANCO MINAS</t>
  </si>
  <si>
    <t>94343</t>
  </si>
  <si>
    <t>MAPIRIPANA</t>
  </si>
  <si>
    <t>94663</t>
  </si>
  <si>
    <t>SAN FELIPE</t>
  </si>
  <si>
    <t>94883</t>
  </si>
  <si>
    <t>PUERTO COLOMBIA</t>
  </si>
  <si>
    <t>94884</t>
  </si>
  <si>
    <t>LA GUADALUPE</t>
  </si>
  <si>
    <t>94885</t>
  </si>
  <si>
    <t>CACAHUAL</t>
  </si>
  <si>
    <t>94886</t>
  </si>
  <si>
    <t>PANA PANA</t>
  </si>
  <si>
    <t>94887</t>
  </si>
  <si>
    <t>MORICHAL</t>
  </si>
  <si>
    <t>94888</t>
  </si>
  <si>
    <t>GUAVIARE</t>
  </si>
  <si>
    <t>SAN JOSE DEL GUAVIARE</t>
  </si>
  <si>
    <t>95001</t>
  </si>
  <si>
    <t>CALAMAR</t>
  </si>
  <si>
    <t>95015</t>
  </si>
  <si>
    <t>EL RETORNO</t>
  </si>
  <si>
    <t>95025</t>
  </si>
  <si>
    <t>95200</t>
  </si>
  <si>
    <t>VAUPES</t>
  </si>
  <si>
    <t>MITU</t>
  </si>
  <si>
    <t>97001</t>
  </si>
  <si>
    <t>CARURU</t>
  </si>
  <si>
    <t>97161</t>
  </si>
  <si>
    <t>PACOA</t>
  </si>
  <si>
    <t>97511</t>
  </si>
  <si>
    <t>TARAIRA</t>
  </si>
  <si>
    <t>97666</t>
  </si>
  <si>
    <t>PAPUNAHUA</t>
  </si>
  <si>
    <t>97777</t>
  </si>
  <si>
    <t>YAVARATE</t>
  </si>
  <si>
    <t>97889</t>
  </si>
  <si>
    <t>VICHADA</t>
  </si>
  <si>
    <t>PUERTO CARREÑO</t>
  </si>
  <si>
    <t>99001</t>
  </si>
  <si>
    <t>LA PRIMAVERA</t>
  </si>
  <si>
    <t>99524</t>
  </si>
  <si>
    <t>SANTA ROSALIA</t>
  </si>
  <si>
    <t>99624</t>
  </si>
  <si>
    <t>CUMARIBO</t>
  </si>
  <si>
    <t>99773</t>
  </si>
  <si>
    <t>ATLANTICO</t>
  </si>
  <si>
    <t>BARRANQUILLA</t>
  </si>
  <si>
    <t>08001</t>
  </si>
  <si>
    <t>BARANOA</t>
  </si>
  <si>
    <t>08078</t>
  </si>
  <si>
    <t>CAMPO DE LA CRUZ</t>
  </si>
  <si>
    <t>08137</t>
  </si>
  <si>
    <t>08141</t>
  </si>
  <si>
    <t>GALAPA</t>
  </si>
  <si>
    <t>08296</t>
  </si>
  <si>
    <t>JUAN DE ACOSTA</t>
  </si>
  <si>
    <t>08372</t>
  </si>
  <si>
    <t>LURUACO</t>
  </si>
  <si>
    <t>08421</t>
  </si>
  <si>
    <t>MALAMBO</t>
  </si>
  <si>
    <t>08433</t>
  </si>
  <si>
    <t>MANATI</t>
  </si>
  <si>
    <t>08436</t>
  </si>
  <si>
    <t>PALMAR DE VARELA</t>
  </si>
  <si>
    <t>08520</t>
  </si>
  <si>
    <t>PIOJO</t>
  </si>
  <si>
    <t>08549</t>
  </si>
  <si>
    <t>POLONUEVO</t>
  </si>
  <si>
    <t>08558</t>
  </si>
  <si>
    <t>PONEDERA</t>
  </si>
  <si>
    <t>08560</t>
  </si>
  <si>
    <t>08573</t>
  </si>
  <si>
    <t>REPELON</t>
  </si>
  <si>
    <t>08606</t>
  </si>
  <si>
    <t>SABANAGRANDE</t>
  </si>
  <si>
    <t>08634</t>
  </si>
  <si>
    <t>08638</t>
  </si>
  <si>
    <t>SANTA LUCIA</t>
  </si>
  <si>
    <t>08675</t>
  </si>
  <si>
    <t>SANTO TOMAS</t>
  </si>
  <si>
    <t>08685</t>
  </si>
  <si>
    <t>SOLEDAD</t>
  </si>
  <si>
    <t>08758</t>
  </si>
  <si>
    <t>SUAN</t>
  </si>
  <si>
    <t>08770</t>
  </si>
  <si>
    <t>TUBARA</t>
  </si>
  <si>
    <t>08832</t>
  </si>
  <si>
    <t>USIACURI</t>
  </si>
  <si>
    <t>08849</t>
  </si>
  <si>
    <t>CARTAGENA DE INDIAS</t>
  </si>
  <si>
    <t>13001</t>
  </si>
  <si>
    <t>ACHI</t>
  </si>
  <si>
    <t>13006</t>
  </si>
  <si>
    <t>ALTOS DEL ROSARIO</t>
  </si>
  <si>
    <t>13030</t>
  </si>
  <si>
    <t>ARJONA</t>
  </si>
  <si>
    <t>13052</t>
  </si>
  <si>
    <t>ARROYOHONDO</t>
  </si>
  <si>
    <t>13062</t>
  </si>
  <si>
    <t>BARRANCO DE LOBA</t>
  </si>
  <si>
    <t>13074</t>
  </si>
  <si>
    <t>13140</t>
  </si>
  <si>
    <t>CICUCO</t>
  </si>
  <si>
    <t>13188</t>
  </si>
  <si>
    <t>13212</t>
  </si>
  <si>
    <t>CLEMENCIA</t>
  </si>
  <si>
    <t>13222</t>
  </si>
  <si>
    <t>EL CARMEN DE BOLIVAR</t>
  </si>
  <si>
    <t>13244</t>
  </si>
  <si>
    <t>EL GUAMO</t>
  </si>
  <si>
    <t>13248</t>
  </si>
  <si>
    <t>13268</t>
  </si>
  <si>
    <t>HATILLO DE LOBA</t>
  </si>
  <si>
    <t>13300</t>
  </si>
  <si>
    <t>MAGANGUE</t>
  </si>
  <si>
    <t>13430</t>
  </si>
  <si>
    <t>MAHATES</t>
  </si>
  <si>
    <t>13433</t>
  </si>
  <si>
    <t>MARGARITA</t>
  </si>
  <si>
    <t>13440</t>
  </si>
  <si>
    <t>MARIA LA BAJA</t>
  </si>
  <si>
    <t>13442</t>
  </si>
  <si>
    <t>MONTECRISTO</t>
  </si>
  <si>
    <t>13458</t>
  </si>
  <si>
    <t>MOMPOS</t>
  </si>
  <si>
    <t>13468</t>
  </si>
  <si>
    <t>PINILLOS</t>
  </si>
  <si>
    <t>13549</t>
  </si>
  <si>
    <t>SAN CRISTOBAL</t>
  </si>
  <si>
    <t>13620</t>
  </si>
  <si>
    <t>SAN ESTANISLAO</t>
  </si>
  <si>
    <t>13647</t>
  </si>
  <si>
    <t>SAN FERNANDO</t>
  </si>
  <si>
    <t>13650</t>
  </si>
  <si>
    <t>SAN JACINTO</t>
  </si>
  <si>
    <t>13654</t>
  </si>
  <si>
    <t>SAN JACINTO DEL CAUCA</t>
  </si>
  <si>
    <t>13655</t>
  </si>
  <si>
    <t>SAN JUAN NEPOMUCENO</t>
  </si>
  <si>
    <t>13657</t>
  </si>
  <si>
    <t>SAN MARTIN DE LOBA</t>
  </si>
  <si>
    <t>13667</t>
  </si>
  <si>
    <t>SANTA CATALINA</t>
  </si>
  <si>
    <t>13673</t>
  </si>
  <si>
    <t>13683</t>
  </si>
  <si>
    <t>SOPLAVIENTO</t>
  </si>
  <si>
    <t>13760</t>
  </si>
  <si>
    <t>TALAIGUA NUEVO</t>
  </si>
  <si>
    <t>13780</t>
  </si>
  <si>
    <t>TIQUISIO</t>
  </si>
  <si>
    <t>13810</t>
  </si>
  <si>
    <t>TURBACO</t>
  </si>
  <si>
    <t>13836</t>
  </si>
  <si>
    <t>TURBANA</t>
  </si>
  <si>
    <t>13838</t>
  </si>
  <si>
    <t>13873</t>
  </si>
  <si>
    <t>ZAMBRANO</t>
  </si>
  <si>
    <t>13894</t>
  </si>
  <si>
    <t>MAGDALENA</t>
  </si>
  <si>
    <t>SANTA MARTA</t>
  </si>
  <si>
    <t>47001</t>
  </si>
  <si>
    <t>ALGARROBO</t>
  </si>
  <si>
    <t>47030</t>
  </si>
  <si>
    <t>ARACATACA</t>
  </si>
  <si>
    <t>47053</t>
  </si>
  <si>
    <t>ARIGUANI</t>
  </si>
  <si>
    <t>47058</t>
  </si>
  <si>
    <t>CERRO DE SAN ANTONIO</t>
  </si>
  <si>
    <t>47161</t>
  </si>
  <si>
    <t>CHIVOLO</t>
  </si>
  <si>
    <t>47170</t>
  </si>
  <si>
    <t>CIENAGA</t>
  </si>
  <si>
    <t>47189</t>
  </si>
  <si>
    <t>CONCORDIA</t>
  </si>
  <si>
    <t>47205</t>
  </si>
  <si>
    <t>EL BANCO</t>
  </si>
  <si>
    <t>47245</t>
  </si>
  <si>
    <t>EL PIÑON</t>
  </si>
  <si>
    <t>47258</t>
  </si>
  <si>
    <t>EL RETEN</t>
  </si>
  <si>
    <t>47268</t>
  </si>
  <si>
    <t>FUNDACION</t>
  </si>
  <si>
    <t>47288</t>
  </si>
  <si>
    <t>47318</t>
  </si>
  <si>
    <t>NUEVA GRANADA</t>
  </si>
  <si>
    <t>47460</t>
  </si>
  <si>
    <t>PEDRAZA</t>
  </si>
  <si>
    <t>47541</t>
  </si>
  <si>
    <t>PIJIÑO DEL CARMEN</t>
  </si>
  <si>
    <t>47545</t>
  </si>
  <si>
    <t>PIVIJAY</t>
  </si>
  <si>
    <t>47551</t>
  </si>
  <si>
    <t>PLATO</t>
  </si>
  <si>
    <t>47555</t>
  </si>
  <si>
    <t>PUEBLOVIEJO</t>
  </si>
  <si>
    <t>47570</t>
  </si>
  <si>
    <t>REMOLINO</t>
  </si>
  <si>
    <t>47605</t>
  </si>
  <si>
    <t>SABANAS DE SAN ANGEL</t>
  </si>
  <si>
    <t>47660</t>
  </si>
  <si>
    <t>47675</t>
  </si>
  <si>
    <t>SAN SEBASTIAN DE BUENAVISTA</t>
  </si>
  <si>
    <t>47692</t>
  </si>
  <si>
    <t>SAN ZENON</t>
  </si>
  <si>
    <t>47703</t>
  </si>
  <si>
    <t>SANTA ANA</t>
  </si>
  <si>
    <t>47707</t>
  </si>
  <si>
    <t>SANTA BARBARA DE PINTO</t>
  </si>
  <si>
    <t>47720</t>
  </si>
  <si>
    <t>SITIONUEVO</t>
  </si>
  <si>
    <t>47745</t>
  </si>
  <si>
    <t>TENERIFE</t>
  </si>
  <si>
    <t>47798</t>
  </si>
  <si>
    <t>ZAPAYAN</t>
  </si>
  <si>
    <t>47960</t>
  </si>
  <si>
    <t>ZONA BANANERA</t>
  </si>
  <si>
    <t>47980</t>
  </si>
  <si>
    <t>SAN ANDRES Y PROVIDENCIA</t>
  </si>
  <si>
    <t>88001</t>
  </si>
  <si>
    <t>88564</t>
  </si>
  <si>
    <t>CAQUETA</t>
  </si>
  <si>
    <t>18001</t>
  </si>
  <si>
    <t>18029</t>
  </si>
  <si>
    <t>BELEN DE LOS ANDAQUIES</t>
  </si>
  <si>
    <t>18094</t>
  </si>
  <si>
    <t>CARTAGENA DEL CHAIRA</t>
  </si>
  <si>
    <t>18150</t>
  </si>
  <si>
    <t>CURILLO</t>
  </si>
  <si>
    <t>18205</t>
  </si>
  <si>
    <t>EL DONCELLO</t>
  </si>
  <si>
    <t>18247</t>
  </si>
  <si>
    <t>EL PAUJIL</t>
  </si>
  <si>
    <t>18256</t>
  </si>
  <si>
    <t>LA MONTAÑITA</t>
  </si>
  <si>
    <t>18410</t>
  </si>
  <si>
    <t>MILAN</t>
  </si>
  <si>
    <t>18460</t>
  </si>
  <si>
    <t>MORELIA</t>
  </si>
  <si>
    <t>18479</t>
  </si>
  <si>
    <t>18592</t>
  </si>
  <si>
    <t>SAN JOSE DEL FRAGUA</t>
  </si>
  <si>
    <t>18610</t>
  </si>
  <si>
    <t>SAN VICENTE DEL CAGUAN</t>
  </si>
  <si>
    <t>18753</t>
  </si>
  <si>
    <t>SOLANO</t>
  </si>
  <si>
    <t>18756</t>
  </si>
  <si>
    <t>SOLITA</t>
  </si>
  <si>
    <t>18785</t>
  </si>
  <si>
    <t>VALPARAISO</t>
  </si>
  <si>
    <t>18860</t>
  </si>
  <si>
    <t>HUILA</t>
  </si>
  <si>
    <t>NEIVA</t>
  </si>
  <si>
    <t>41001</t>
  </si>
  <si>
    <t>ACEVEDO</t>
  </si>
  <si>
    <t>41006</t>
  </si>
  <si>
    <t>AGRADO</t>
  </si>
  <si>
    <t>41013</t>
  </si>
  <si>
    <t>AIPE</t>
  </si>
  <si>
    <t>41016</t>
  </si>
  <si>
    <t>ALGECIRAS</t>
  </si>
  <si>
    <t>41020</t>
  </si>
  <si>
    <t>ALTAMIRA</t>
  </si>
  <si>
    <t>41026</t>
  </si>
  <si>
    <t>BARAYA</t>
  </si>
  <si>
    <t>41078</t>
  </si>
  <si>
    <t>CAMPOALEGRE</t>
  </si>
  <si>
    <t>41132</t>
  </si>
  <si>
    <t>COLOMBIA</t>
  </si>
  <si>
    <t>41206</t>
  </si>
  <si>
    <t>ELIAS</t>
  </si>
  <si>
    <t>41244</t>
  </si>
  <si>
    <t>GARZON</t>
  </si>
  <si>
    <t>41298</t>
  </si>
  <si>
    <t>GIGANTE</t>
  </si>
  <si>
    <t>41306</t>
  </si>
  <si>
    <t>41319</t>
  </si>
  <si>
    <t>HOBO</t>
  </si>
  <si>
    <t>41349</t>
  </si>
  <si>
    <t>IQUIRA</t>
  </si>
  <si>
    <t>41357</t>
  </si>
  <si>
    <t>ISNOS</t>
  </si>
  <si>
    <t>41359</t>
  </si>
  <si>
    <t>LA ARGENTINA</t>
  </si>
  <si>
    <t>41378</t>
  </si>
  <si>
    <t>LA PLATA</t>
  </si>
  <si>
    <t>41396</t>
  </si>
  <si>
    <t>NATAGA</t>
  </si>
  <si>
    <t>41483</t>
  </si>
  <si>
    <t>OPORAPA</t>
  </si>
  <si>
    <t>41503</t>
  </si>
  <si>
    <t>PAICOL</t>
  </si>
  <si>
    <t>41518</t>
  </si>
  <si>
    <t>PALERMO</t>
  </si>
  <si>
    <t>41524</t>
  </si>
  <si>
    <t>41530</t>
  </si>
  <si>
    <t>PITAL</t>
  </si>
  <si>
    <t>41548</t>
  </si>
  <si>
    <t>PITALITO</t>
  </si>
  <si>
    <t>41551</t>
  </si>
  <si>
    <t>RIVERA</t>
  </si>
  <si>
    <t>41615</t>
  </si>
  <si>
    <t>SALADOBLANCO</t>
  </si>
  <si>
    <t>41660</t>
  </si>
  <si>
    <t>SAN AGUSTIN</t>
  </si>
  <si>
    <t>41668</t>
  </si>
  <si>
    <t>41676</t>
  </si>
  <si>
    <t>SUAZA</t>
  </si>
  <si>
    <t>41770</t>
  </si>
  <si>
    <t>TARQUI</t>
  </si>
  <si>
    <t>41791</t>
  </si>
  <si>
    <t>TESALIA</t>
  </si>
  <si>
    <t>41797</t>
  </si>
  <si>
    <t>TELLO</t>
  </si>
  <si>
    <t>41799</t>
  </si>
  <si>
    <t>TERUEL</t>
  </si>
  <si>
    <t>41801</t>
  </si>
  <si>
    <t>TIMANA</t>
  </si>
  <si>
    <t>41807</t>
  </si>
  <si>
    <t>VILLAVIEJA</t>
  </si>
  <si>
    <t>41872</t>
  </si>
  <si>
    <t>YAGUARA</t>
  </si>
  <si>
    <t>41885</t>
  </si>
  <si>
    <t>TOLIMA</t>
  </si>
  <si>
    <t>IBAGUE</t>
  </si>
  <si>
    <t>73001</t>
  </si>
  <si>
    <t>ALPUJARRA</t>
  </si>
  <si>
    <t>73024</t>
  </si>
  <si>
    <t>ALVARADO</t>
  </si>
  <si>
    <t>73026</t>
  </si>
  <si>
    <t>AMBALEMA</t>
  </si>
  <si>
    <t>73030</t>
  </si>
  <si>
    <t>ANZOATEGUI</t>
  </si>
  <si>
    <t>73043</t>
  </si>
  <si>
    <t>ARMERO GUAYABAL</t>
  </si>
  <si>
    <t>73055</t>
  </si>
  <si>
    <t>ATACO</t>
  </si>
  <si>
    <t>73067</t>
  </si>
  <si>
    <t>CAJAMARCA</t>
  </si>
  <si>
    <t>73124</t>
  </si>
  <si>
    <t>CARMEN DE APICALA</t>
  </si>
  <si>
    <t>73148</t>
  </si>
  <si>
    <t>CASABIANCA</t>
  </si>
  <si>
    <t>73152</t>
  </si>
  <si>
    <t>CHAPARRAL</t>
  </si>
  <si>
    <t>73168</t>
  </si>
  <si>
    <t>COELLO</t>
  </si>
  <si>
    <t>73200</t>
  </si>
  <si>
    <t>COYAIMA</t>
  </si>
  <si>
    <t>73217</t>
  </si>
  <si>
    <t>CUNDAY</t>
  </si>
  <si>
    <t>73226</t>
  </si>
  <si>
    <t>DOLORES</t>
  </si>
  <si>
    <t>73236</t>
  </si>
  <si>
    <t>ESPINAL</t>
  </si>
  <si>
    <t>73268</t>
  </si>
  <si>
    <t>FALAN</t>
  </si>
  <si>
    <t>73270</t>
  </si>
  <si>
    <t>FLANDES</t>
  </si>
  <si>
    <t>73275</t>
  </si>
  <si>
    <t>FRESNO</t>
  </si>
  <si>
    <t>73283</t>
  </si>
  <si>
    <t>GUAMO</t>
  </si>
  <si>
    <t>73319</t>
  </si>
  <si>
    <t>HERVEO</t>
  </si>
  <si>
    <t>73347</t>
  </si>
  <si>
    <t>HONDA</t>
  </si>
  <si>
    <t>73349</t>
  </si>
  <si>
    <t>ICONONZO</t>
  </si>
  <si>
    <t>73352</t>
  </si>
  <si>
    <t>LERIDA</t>
  </si>
  <si>
    <t>73408</t>
  </si>
  <si>
    <t>LIBANO</t>
  </si>
  <si>
    <t>73411</t>
  </si>
  <si>
    <t>SAN SEBASTIAN DE MARIQUITA</t>
  </si>
  <si>
    <t>73443</t>
  </si>
  <si>
    <t>MELGAR</t>
  </si>
  <si>
    <t>73449</t>
  </si>
  <si>
    <t>MURILLO</t>
  </si>
  <si>
    <t>73461</t>
  </si>
  <si>
    <t>NATAGAIMA</t>
  </si>
  <si>
    <t>73483</t>
  </si>
  <si>
    <t>ORTEGA</t>
  </si>
  <si>
    <t>73504</t>
  </si>
  <si>
    <t>PALOCABILDO</t>
  </si>
  <si>
    <t>73520</t>
  </si>
  <si>
    <t>PIEDRAS</t>
  </si>
  <si>
    <t>73547</t>
  </si>
  <si>
    <t>PLANADAS</t>
  </si>
  <si>
    <t>73555</t>
  </si>
  <si>
    <t>PRADO</t>
  </si>
  <si>
    <t>73563</t>
  </si>
  <si>
    <t>PURIFICACION</t>
  </si>
  <si>
    <t>73585</t>
  </si>
  <si>
    <t>RIOBLANCO</t>
  </si>
  <si>
    <t>73616</t>
  </si>
  <si>
    <t>RONCESVALLES</t>
  </si>
  <si>
    <t>73622</t>
  </si>
  <si>
    <t>ROVIRA</t>
  </si>
  <si>
    <t>73624</t>
  </si>
  <si>
    <t>SALDAÑA</t>
  </si>
  <si>
    <t>73671</t>
  </si>
  <si>
    <t>SAN ANTONIO</t>
  </si>
  <si>
    <t>73675</t>
  </si>
  <si>
    <t>SAN LUIS</t>
  </si>
  <si>
    <t>73678</t>
  </si>
  <si>
    <t>SANTA ISABEL</t>
  </si>
  <si>
    <t>73686</t>
  </si>
  <si>
    <t>73770</t>
  </si>
  <si>
    <t>VALLE DE SAN JUAN</t>
  </si>
  <si>
    <t>73854</t>
  </si>
  <si>
    <t>VENADILLO</t>
  </si>
  <si>
    <t>73861</t>
  </si>
  <si>
    <t>VILLAHERMOSA</t>
  </si>
  <si>
    <t>73870</t>
  </si>
  <si>
    <t>VILLARRICA</t>
  </si>
  <si>
    <t>73873</t>
  </si>
  <si>
    <t>ANTIOQUIA</t>
  </si>
  <si>
    <t>ABEJORRAL</t>
  </si>
  <si>
    <t>05002</t>
  </si>
  <si>
    <t>ABRIAQUI</t>
  </si>
  <si>
    <t>05004</t>
  </si>
  <si>
    <t>ALEJANDRIA</t>
  </si>
  <si>
    <t>05021</t>
  </si>
  <si>
    <t>AMAGA</t>
  </si>
  <si>
    <t>05030</t>
  </si>
  <si>
    <t>AMALFI</t>
  </si>
  <si>
    <t>05031</t>
  </si>
  <si>
    <t>ANDES</t>
  </si>
  <si>
    <t>05034</t>
  </si>
  <si>
    <t>ANGELOPOLIS</t>
  </si>
  <si>
    <t>05036</t>
  </si>
  <si>
    <t>ANGOSTURA</t>
  </si>
  <si>
    <t>05038</t>
  </si>
  <si>
    <t>ANORI</t>
  </si>
  <si>
    <t>05040</t>
  </si>
  <si>
    <t>ANZA</t>
  </si>
  <si>
    <t>05044</t>
  </si>
  <si>
    <t>APARTADO</t>
  </si>
  <si>
    <t>05045</t>
  </si>
  <si>
    <t>ARBOLETES</t>
  </si>
  <si>
    <t>05051</t>
  </si>
  <si>
    <t>05055</t>
  </si>
  <si>
    <t>05059</t>
  </si>
  <si>
    <t>05079</t>
  </si>
  <si>
    <t>BELLO</t>
  </si>
  <si>
    <t>05088</t>
  </si>
  <si>
    <t>BELMIRA</t>
  </si>
  <si>
    <t>05086</t>
  </si>
  <si>
    <t>BETANIA</t>
  </si>
  <si>
    <t>05091</t>
  </si>
  <si>
    <t>05093</t>
  </si>
  <si>
    <t>05107</t>
  </si>
  <si>
    <t>BURITICA</t>
  </si>
  <si>
    <t>05113</t>
  </si>
  <si>
    <t>CACERES</t>
  </si>
  <si>
    <t>05120</t>
  </si>
  <si>
    <t>CAICEDO</t>
  </si>
  <si>
    <t>05125</t>
  </si>
  <si>
    <t>05129</t>
  </si>
  <si>
    <t>CAMPAMENTO</t>
  </si>
  <si>
    <t>05134</t>
  </si>
  <si>
    <t>CAÑASGORDAS</t>
  </si>
  <si>
    <t>05138</t>
  </si>
  <si>
    <t>CARACOLI</t>
  </si>
  <si>
    <t>05142</t>
  </si>
  <si>
    <t>CARAMANTA</t>
  </si>
  <si>
    <t>05145</t>
  </si>
  <si>
    <t>CAREPA</t>
  </si>
  <si>
    <t>05147</t>
  </si>
  <si>
    <t>CAROLINA</t>
  </si>
  <si>
    <t>05150</t>
  </si>
  <si>
    <t>CAUCASIA</t>
  </si>
  <si>
    <t>05154</t>
  </si>
  <si>
    <t>CHIGORODO</t>
  </si>
  <si>
    <t>05172</t>
  </si>
  <si>
    <t>CISNEROS</t>
  </si>
  <si>
    <t>05190</t>
  </si>
  <si>
    <t>CIUDAD BOLIVAR</t>
  </si>
  <si>
    <t>05101</t>
  </si>
  <si>
    <t>COCORNA</t>
  </si>
  <si>
    <t>05197</t>
  </si>
  <si>
    <t>05206</t>
  </si>
  <si>
    <t>05209</t>
  </si>
  <si>
    <t>COPACABANA</t>
  </si>
  <si>
    <t>05212</t>
  </si>
  <si>
    <t>DABEIBA</t>
  </si>
  <si>
    <t>05234</t>
  </si>
  <si>
    <t>DONMATIAS</t>
  </si>
  <si>
    <t>05237</t>
  </si>
  <si>
    <t>EBEJICO</t>
  </si>
  <si>
    <t>05240</t>
  </si>
  <si>
    <t>EL BAGRE</t>
  </si>
  <si>
    <t>05250</t>
  </si>
  <si>
    <t>EL CARMEN DE VIBORAL</t>
  </si>
  <si>
    <t>05148</t>
  </si>
  <si>
    <t>EL SANTUARIO</t>
  </si>
  <si>
    <t>05697</t>
  </si>
  <si>
    <t>ENTRERRIOS</t>
  </si>
  <si>
    <t>05264</t>
  </si>
  <si>
    <t>ENVIGADO</t>
  </si>
  <si>
    <t>05266</t>
  </si>
  <si>
    <t>FREDONIA</t>
  </si>
  <si>
    <t>05282</t>
  </si>
  <si>
    <t>FRONTINO</t>
  </si>
  <si>
    <t>05284</t>
  </si>
  <si>
    <t>GIRALDO</t>
  </si>
  <si>
    <t>05306</t>
  </si>
  <si>
    <t>GIRARDOTA</t>
  </si>
  <si>
    <t>05308</t>
  </si>
  <si>
    <t>GOMEZ PLATA</t>
  </si>
  <si>
    <t>05310</t>
  </si>
  <si>
    <t>05313</t>
  </si>
  <si>
    <t>05315</t>
  </si>
  <si>
    <t>GUARNE</t>
  </si>
  <si>
    <t>05318</t>
  </si>
  <si>
    <t>GUATAPE</t>
  </si>
  <si>
    <t>05321</t>
  </si>
  <si>
    <t>HELICONIA</t>
  </si>
  <si>
    <t>05347</t>
  </si>
  <si>
    <t>HISPANIA</t>
  </si>
  <si>
    <t>05353</t>
  </si>
  <si>
    <t>ITAGÜI</t>
  </si>
  <si>
    <t>05360</t>
  </si>
  <si>
    <t>ITUANGO</t>
  </si>
  <si>
    <t>05361</t>
  </si>
  <si>
    <t>JARDIN</t>
  </si>
  <si>
    <t>05364</t>
  </si>
  <si>
    <t>05368</t>
  </si>
  <si>
    <t>LA CEJA</t>
  </si>
  <si>
    <t>05376</t>
  </si>
  <si>
    <t>LA ESTRELLA</t>
  </si>
  <si>
    <t>05380</t>
  </si>
  <si>
    <t>LA PINTADA</t>
  </si>
  <si>
    <t>05390</t>
  </si>
  <si>
    <t>05400</t>
  </si>
  <si>
    <t>LIBORINA</t>
  </si>
  <si>
    <t>05411</t>
  </si>
  <si>
    <t>MACEO</t>
  </si>
  <si>
    <t>05425</t>
  </si>
  <si>
    <t>MARINILLA</t>
  </si>
  <si>
    <t>05440</t>
  </si>
  <si>
    <t>MEDELLIN</t>
  </si>
  <si>
    <t>05001</t>
  </si>
  <si>
    <t>MONTEBELLO</t>
  </si>
  <si>
    <t>05467</t>
  </si>
  <si>
    <t>MURINDO</t>
  </si>
  <si>
    <t>05475</t>
  </si>
  <si>
    <t>MUTATA</t>
  </si>
  <si>
    <t>05480</t>
  </si>
  <si>
    <t>05483</t>
  </si>
  <si>
    <t>NECHI</t>
  </si>
  <si>
    <t>05495</t>
  </si>
  <si>
    <t>NECOCLI</t>
  </si>
  <si>
    <t>05490</t>
  </si>
  <si>
    <t>OLAYA</t>
  </si>
  <si>
    <t>05501</t>
  </si>
  <si>
    <t>PEÑOL</t>
  </si>
  <si>
    <t>05541</t>
  </si>
  <si>
    <t>PEQUE</t>
  </si>
  <si>
    <t>05543</t>
  </si>
  <si>
    <t>PUEBLORRICO</t>
  </si>
  <si>
    <t>05576</t>
  </si>
  <si>
    <t>PUERTO BERRIO</t>
  </si>
  <si>
    <t>05579</t>
  </si>
  <si>
    <t>PUERTO NARE</t>
  </si>
  <si>
    <t>05585</t>
  </si>
  <si>
    <t>PUERTO TRIUNFO</t>
  </si>
  <si>
    <t>05591</t>
  </si>
  <si>
    <t>REMEDIOS</t>
  </si>
  <si>
    <t>05604</t>
  </si>
  <si>
    <t>RETIRO</t>
  </si>
  <si>
    <t>05607</t>
  </si>
  <si>
    <t>05615</t>
  </si>
  <si>
    <t>05628</t>
  </si>
  <si>
    <t>SABANETA</t>
  </si>
  <si>
    <t>05631</t>
  </si>
  <si>
    <t>SALGAR</t>
  </si>
  <si>
    <t>05642</t>
  </si>
  <si>
    <t>SAN ANDRES DE CUERQUIA</t>
  </si>
  <si>
    <t>05647</t>
  </si>
  <si>
    <t>05649</t>
  </si>
  <si>
    <t>05652</t>
  </si>
  <si>
    <t>SAN JERONIMO</t>
  </si>
  <si>
    <t>05656</t>
  </si>
  <si>
    <t>SAN JOSE DE LA MONTAÑA</t>
  </si>
  <si>
    <t>05658</t>
  </si>
  <si>
    <t>SAN JUAN DE URABA</t>
  </si>
  <si>
    <t>05659</t>
  </si>
  <si>
    <t>05660</t>
  </si>
  <si>
    <t>SAN PEDRO DE LOS MILAGROS</t>
  </si>
  <si>
    <t>05664</t>
  </si>
  <si>
    <t>SAN PEDRO DE URABA</t>
  </si>
  <si>
    <t>05665</t>
  </si>
  <si>
    <t>SAN RAFAEL</t>
  </si>
  <si>
    <t>05667</t>
  </si>
  <si>
    <t>SAN ROQUE</t>
  </si>
  <si>
    <t>05670</t>
  </si>
  <si>
    <t>SAN VICENTE FERRER</t>
  </si>
  <si>
    <t>05674</t>
  </si>
  <si>
    <t>05679</t>
  </si>
  <si>
    <t>SANTA FE DE ANTIOQUIA</t>
  </si>
  <si>
    <t>05042</t>
  </si>
  <si>
    <t>SANTA ROSA DE OSOS</t>
  </si>
  <si>
    <t>05686</t>
  </si>
  <si>
    <t>SANTO DOMINGO</t>
  </si>
  <si>
    <t>05690</t>
  </si>
  <si>
    <t>SEGOVIA</t>
  </si>
  <si>
    <t>05736</t>
  </si>
  <si>
    <t>SONSON</t>
  </si>
  <si>
    <t>05756</t>
  </si>
  <si>
    <t>SOPETRAN</t>
  </si>
  <si>
    <t>05761</t>
  </si>
  <si>
    <t>TAMESIS</t>
  </si>
  <si>
    <t>05789</t>
  </si>
  <si>
    <t>TARAZA</t>
  </si>
  <si>
    <t>05790</t>
  </si>
  <si>
    <t>TARSO</t>
  </si>
  <si>
    <t>05792</t>
  </si>
  <si>
    <t>TITIRIBI</t>
  </si>
  <si>
    <t>05809</t>
  </si>
  <si>
    <t>05819</t>
  </si>
  <si>
    <t>TURBO</t>
  </si>
  <si>
    <t>05837</t>
  </si>
  <si>
    <t>URAMITA</t>
  </si>
  <si>
    <t>05842</t>
  </si>
  <si>
    <t>URRAO</t>
  </si>
  <si>
    <t>05847</t>
  </si>
  <si>
    <t>VALDIVIA</t>
  </si>
  <si>
    <t>05854</t>
  </si>
  <si>
    <t>05856</t>
  </si>
  <si>
    <t>VEGACHI</t>
  </si>
  <si>
    <t>05858</t>
  </si>
  <si>
    <t>05861</t>
  </si>
  <si>
    <t>VIGIA DEL FUERTE</t>
  </si>
  <si>
    <t>05873</t>
  </si>
  <si>
    <t>YALI</t>
  </si>
  <si>
    <t>05885</t>
  </si>
  <si>
    <t>YARUMAL</t>
  </si>
  <si>
    <t>05887</t>
  </si>
  <si>
    <t>YOLOMBO</t>
  </si>
  <si>
    <t>05890</t>
  </si>
  <si>
    <t>YONDO</t>
  </si>
  <si>
    <t>05893</t>
  </si>
  <si>
    <t>ZARAGOZA</t>
  </si>
  <si>
    <t>05895</t>
  </si>
  <si>
    <t>CHOCO</t>
  </si>
  <si>
    <t>ACANDI</t>
  </si>
  <si>
    <t>27006</t>
  </si>
  <si>
    <t>ALTO BAUDO</t>
  </si>
  <si>
    <t>27025</t>
  </si>
  <si>
    <t>ATRATO</t>
  </si>
  <si>
    <t>27050</t>
  </si>
  <si>
    <t>BAGADO</t>
  </si>
  <si>
    <t>27073</t>
  </si>
  <si>
    <t>BAHIA SOLANO</t>
  </si>
  <si>
    <t>27075</t>
  </si>
  <si>
    <t>BAJO BAUDO</t>
  </si>
  <si>
    <t>27077</t>
  </si>
  <si>
    <t>BOJAYA</t>
  </si>
  <si>
    <t>27099</t>
  </si>
  <si>
    <t>CARMEN DEL DARIEN</t>
  </si>
  <si>
    <t>27150</t>
  </si>
  <si>
    <t>CERTEGUI</t>
  </si>
  <si>
    <t>27160</t>
  </si>
  <si>
    <t>CONDOTO</t>
  </si>
  <si>
    <t>27205</t>
  </si>
  <si>
    <t>EL CANTON DEL SAN PABLO</t>
  </si>
  <si>
    <t>27135</t>
  </si>
  <si>
    <t>EL CARMEN DE ATRATO</t>
  </si>
  <si>
    <t>27245</t>
  </si>
  <si>
    <t>EL LITORAL DEL SAN JUAN</t>
  </si>
  <si>
    <t>27250</t>
  </si>
  <si>
    <t>ISTMINA</t>
  </si>
  <si>
    <t>27361</t>
  </si>
  <si>
    <t>JURADO</t>
  </si>
  <si>
    <t>27372</t>
  </si>
  <si>
    <t>LLORO</t>
  </si>
  <si>
    <t>27413</t>
  </si>
  <si>
    <t>MEDIO ATRATO</t>
  </si>
  <si>
    <t>27425</t>
  </si>
  <si>
    <t>MEDIO BAUDO</t>
  </si>
  <si>
    <t>27430</t>
  </si>
  <si>
    <t>MEDIO SAN JUAN</t>
  </si>
  <si>
    <t>27450</t>
  </si>
  <si>
    <t>NOVITA</t>
  </si>
  <si>
    <t>27491</t>
  </si>
  <si>
    <t>NUQUI</t>
  </si>
  <si>
    <t>27495</t>
  </si>
  <si>
    <t>QUIBDO</t>
  </si>
  <si>
    <t>27001</t>
  </si>
  <si>
    <t>RIO IRO</t>
  </si>
  <si>
    <t>27580</t>
  </si>
  <si>
    <t>RIO QUITO</t>
  </si>
  <si>
    <t>27600</t>
  </si>
  <si>
    <t>27615</t>
  </si>
  <si>
    <t>SAN JOSE DEL PALMAR</t>
  </si>
  <si>
    <t>27660</t>
  </si>
  <si>
    <t>SIPI</t>
  </si>
  <si>
    <t>27745</t>
  </si>
  <si>
    <t>TADO</t>
  </si>
  <si>
    <t>27787</t>
  </si>
  <si>
    <t>UNGUIA</t>
  </si>
  <si>
    <t>27800</t>
  </si>
  <si>
    <t>UNION PANAMERICANA</t>
  </si>
  <si>
    <t>27810</t>
  </si>
  <si>
    <t>TOTAL NACIONAL</t>
  </si>
  <si>
    <t>Suma de TERNERAS &lt; 1 AÑO</t>
  </si>
  <si>
    <t>Suma de TERNEROS &lt; 1 AÑO</t>
  </si>
  <si>
    <t>Suma de HEMBRAS 1 - 2 AÑOS</t>
  </si>
  <si>
    <t>Suma de MACHOS 1 - 2 AÑOS</t>
  </si>
  <si>
    <t>Suma de HEMBRAS 2 - 3 AÑOS</t>
  </si>
  <si>
    <t>Suma de MACHOS 2 - 3 AÑOS</t>
  </si>
  <si>
    <t>Suma de HEMBRAS &gt; 3 AÑOS</t>
  </si>
  <si>
    <t>Suma de MACHOS &gt; 3 AÑOS</t>
  </si>
  <si>
    <t>Suma de TOTAL BOVINOS - 2019</t>
  </si>
  <si>
    <t>Suma de  No DE FINCAS 1 A 50</t>
  </si>
  <si>
    <t>Suma de  No DE FINCAS 51 A 100</t>
  </si>
  <si>
    <t>Suma de  No DE FINCAS 101 A 500</t>
  </si>
  <si>
    <t>Suma de  No DE FINCAS 501 O MAS</t>
  </si>
  <si>
    <t>Suma de TOTAL FINCAS CON BOVINOS - 2019</t>
  </si>
  <si>
    <t>DEPARTAMENTOS</t>
  </si>
  <si>
    <t>TOTAL BOVINOS - 2018</t>
  </si>
  <si>
    <t>TOTAL FINCAS CON BOVINOS - 2018</t>
  </si>
  <si>
    <t>VARIACION % TOTAL BOVINOS</t>
  </si>
  <si>
    <t>VARIACION % TOTAL PREDIOS</t>
  </si>
  <si>
    <t>Total</t>
  </si>
  <si>
    <t>INSTITUTO COLOMBIANO AGROPECUARIO ICA</t>
  </si>
  <si>
    <t>DIRECCIÓN TÉCNICA DE VIGILANCIA EPIDEMIOLÓGICA</t>
  </si>
  <si>
    <t>CENSO NACIONAL BOVINO POR DEPARTAMENTO 2020</t>
  </si>
  <si>
    <t>CENSO NACIONAL BOVINO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</si>
</sst>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2060"/>
      <name val="Arial"/>
      <family val="2"/>
    </font>
    <font>
      <sz val="10"/>
      <name val="Trebuchet MS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theme="4" tint="0.79998168889431442"/>
      </patternFill>
    </fill>
    <fill>
      <patternFill patternType="solid">
        <fgColor rgb="FF99FF66"/>
        <bgColor theme="4" tint="0.79998168889431442"/>
      </patternFill>
    </fill>
    <fill>
      <patternFill patternType="solid">
        <fgColor rgb="FFFF99CC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3" fontId="3" fillId="0" borderId="2" xfId="0" applyNumberFormat="1" applyFont="1" applyBorder="1" applyAlignment="1" applyProtection="1">
      <alignment horizontal="center" vertical="center"/>
      <protection hidden="1"/>
    </xf>
    <xf numFmtId="3" fontId="3" fillId="0" borderId="9" xfId="0" applyNumberFormat="1" applyFont="1" applyBorder="1" applyAlignment="1" applyProtection="1">
      <alignment horizontal="center" vertical="center"/>
      <protection hidden="1"/>
    </xf>
    <xf numFmtId="3" fontId="3" fillId="0" borderId="8" xfId="0" applyNumberFormat="1" applyFont="1" applyBorder="1" applyAlignment="1" applyProtection="1">
      <alignment horizontal="center" vertical="center"/>
      <protection locked="0"/>
    </xf>
    <xf numFmtId="3" fontId="3" fillId="0" borderId="9" xfId="0" applyNumberFormat="1" applyFont="1" applyBorder="1" applyAlignment="1" applyProtection="1">
      <alignment horizontal="center" vertical="center"/>
      <protection locked="0"/>
    </xf>
    <xf numFmtId="3" fontId="3" fillId="0" borderId="5" xfId="0" applyNumberFormat="1" applyFont="1" applyBorder="1" applyAlignment="1" applyProtection="1">
      <alignment horizontal="center" vertical="center"/>
      <protection locked="0"/>
    </xf>
    <xf numFmtId="3" fontId="3" fillId="0" borderId="2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vertical="center"/>
    </xf>
    <xf numFmtId="1" fontId="5" fillId="0" borderId="3" xfId="0" applyNumberFormat="1" applyFont="1" applyBorder="1" applyAlignment="1" applyProtection="1">
      <alignment horizontal="center" vertical="center"/>
    </xf>
    <xf numFmtId="0" fontId="0" fillId="0" borderId="0" xfId="0" applyFont="1"/>
    <xf numFmtId="0" fontId="5" fillId="5" borderId="1" xfId="0" applyFont="1" applyFill="1" applyBorder="1" applyAlignment="1" applyProtection="1">
      <alignment vertical="center"/>
    </xf>
    <xf numFmtId="1" fontId="5" fillId="5" borderId="3" xfId="0" applyNumberFormat="1" applyFont="1" applyFill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vertical="center"/>
    </xf>
    <xf numFmtId="1" fontId="5" fillId="0" borderId="7" xfId="0" applyNumberFormat="1" applyFont="1" applyBorder="1" applyAlignment="1" applyProtection="1">
      <alignment horizontal="center" vertical="center"/>
    </xf>
    <xf numFmtId="0" fontId="2" fillId="4" borderId="10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Border="1" applyAlignment="1" applyProtection="1">
      <alignment horizontal="center" vertical="center"/>
      <protection locked="0"/>
    </xf>
    <xf numFmtId="3" fontId="3" fillId="0" borderId="4" xfId="0" applyNumberFormat="1" applyFont="1" applyBorder="1" applyAlignment="1" applyProtection="1">
      <alignment horizontal="center" vertical="center"/>
      <protection locked="0"/>
    </xf>
    <xf numFmtId="3" fontId="3" fillId="0" borderId="8" xfId="0" applyNumberFormat="1" applyFont="1" applyBorder="1" applyAlignment="1" applyProtection="1">
      <alignment horizontal="center" vertical="center"/>
    </xf>
    <xf numFmtId="3" fontId="3" fillId="0" borderId="5" xfId="0" applyNumberFormat="1" applyFont="1" applyBorder="1" applyAlignment="1" applyProtection="1">
      <alignment horizontal="center" vertical="center"/>
    </xf>
    <xf numFmtId="3" fontId="2" fillId="2" borderId="10" xfId="0" applyNumberFormat="1" applyFont="1" applyFill="1" applyBorder="1" applyAlignment="1" applyProtection="1">
      <alignment horizontal="center" vertical="center" wrapText="1"/>
    </xf>
    <xf numFmtId="3" fontId="2" fillId="3" borderId="10" xfId="0" applyNumberFormat="1" applyFont="1" applyFill="1" applyBorder="1" applyAlignment="1" applyProtection="1">
      <alignment horizontal="center" vertical="center" wrapText="1"/>
    </xf>
    <xf numFmtId="3" fontId="4" fillId="2" borderId="10" xfId="0" applyNumberFormat="1" applyFont="1" applyFill="1" applyBorder="1" applyAlignment="1" applyProtection="1">
      <alignment horizontal="center" vertical="center" wrapText="1"/>
    </xf>
    <xf numFmtId="3" fontId="4" fillId="3" borderId="10" xfId="0" applyNumberFormat="1" applyFont="1" applyFill="1" applyBorder="1" applyAlignment="1" applyProtection="1">
      <alignment horizontal="center" vertical="center" wrapText="1"/>
    </xf>
    <xf numFmtId="3" fontId="3" fillId="0" borderId="11" xfId="0" applyNumberFormat="1" applyFont="1" applyBorder="1" applyAlignment="1" applyProtection="1">
      <alignment horizontal="center" vertical="center"/>
      <protection locked="0"/>
    </xf>
    <xf numFmtId="3" fontId="3" fillId="0" borderId="6" xfId="0" applyNumberFormat="1" applyFont="1" applyBorder="1" applyAlignment="1" applyProtection="1">
      <alignment horizontal="center" vertical="center"/>
      <protection locked="0"/>
    </xf>
    <xf numFmtId="3" fontId="6" fillId="0" borderId="1" xfId="0" applyNumberFormat="1" applyFont="1" applyFill="1" applyBorder="1" applyAlignment="1" applyProtection="1">
      <alignment horizontal="center" vertical="center"/>
      <protection locked="0"/>
    </xf>
    <xf numFmtId="3" fontId="8" fillId="0" borderId="1" xfId="0" applyNumberFormat="1" applyFont="1" applyFill="1" applyBorder="1" applyAlignment="1" applyProtection="1">
      <alignment horizontal="center" vertical="center"/>
      <protection locked="0"/>
    </xf>
    <xf numFmtId="3" fontId="7" fillId="0" borderId="1" xfId="0" applyNumberFormat="1" applyFont="1" applyFill="1" applyBorder="1" applyAlignment="1" applyProtection="1">
      <alignment horizontal="center" vertical="center"/>
      <protection locked="0"/>
    </xf>
    <xf numFmtId="3" fontId="9" fillId="0" borderId="0" xfId="0" applyNumberFormat="1" applyFont="1" applyAlignment="1">
      <alignment horizontal="center"/>
    </xf>
    <xf numFmtId="0" fontId="9" fillId="0" borderId="0" xfId="0" applyFont="1"/>
    <xf numFmtId="3" fontId="3" fillId="0" borderId="5" xfId="0" applyNumberFormat="1" applyFont="1" applyFill="1" applyBorder="1" applyAlignment="1" applyProtection="1">
      <alignment horizontal="center" vertical="center"/>
      <protection locked="0"/>
    </xf>
    <xf numFmtId="3" fontId="3" fillId="0" borderId="2" xfId="0" applyNumberFormat="1" applyFont="1" applyFill="1" applyBorder="1" applyAlignment="1" applyProtection="1">
      <alignment horizontal="center" vertical="center"/>
      <protection locked="0"/>
    </xf>
    <xf numFmtId="3" fontId="3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3" fontId="0" fillId="0" borderId="0" xfId="0" applyNumberFormat="1"/>
    <xf numFmtId="3" fontId="9" fillId="0" borderId="0" xfId="0" applyNumberFormat="1" applyFont="1"/>
    <xf numFmtId="164" fontId="9" fillId="0" borderId="0" xfId="2" applyNumberFormat="1" applyFont="1" applyAlignment="1">
      <alignment horizontal="center"/>
    </xf>
    <xf numFmtId="0" fontId="9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3" fontId="0" fillId="0" borderId="1" xfId="0" applyNumberFormat="1" applyBorder="1"/>
    <xf numFmtId="164" fontId="0" fillId="0" borderId="1" xfId="2" applyNumberFormat="1" applyFont="1" applyBorder="1" applyAlignment="1">
      <alignment horizontal="center"/>
    </xf>
    <xf numFmtId="0" fontId="9" fillId="7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164" fontId="0" fillId="9" borderId="1" xfId="2" applyNumberFormat="1" applyFont="1" applyFill="1" applyBorder="1" applyAlignment="1">
      <alignment horizontal="center"/>
    </xf>
    <xf numFmtId="3" fontId="6" fillId="0" borderId="5" xfId="0" applyNumberFormat="1" applyFont="1" applyFill="1" applyBorder="1" applyAlignment="1" applyProtection="1">
      <alignment horizontal="center" vertical="center"/>
      <protection locked="0"/>
    </xf>
    <xf numFmtId="3" fontId="8" fillId="0" borderId="5" xfId="0" applyNumberFormat="1" applyFont="1" applyFill="1" applyBorder="1" applyAlignment="1" applyProtection="1">
      <alignment horizontal="center" vertical="center"/>
      <protection locked="0"/>
    </xf>
    <xf numFmtId="3" fontId="8" fillId="0" borderId="2" xfId="0" applyNumberFormat="1" applyFont="1" applyFill="1" applyBorder="1" applyAlignment="1" applyProtection="1">
      <alignment horizontal="center" vertical="center"/>
      <protection locked="0"/>
    </xf>
    <xf numFmtId="3" fontId="6" fillId="0" borderId="2" xfId="0" applyNumberFormat="1" applyFont="1" applyFill="1" applyBorder="1" applyAlignment="1" applyProtection="1">
      <alignment horizontal="center" vertical="center"/>
      <protection locked="0"/>
    </xf>
    <xf numFmtId="3" fontId="7" fillId="0" borderId="2" xfId="0" applyNumberFormat="1" applyFont="1" applyFill="1" applyBorder="1" applyAlignment="1" applyProtection="1">
      <alignment horizontal="center" vertical="center"/>
      <protection locked="0"/>
    </xf>
    <xf numFmtId="3" fontId="7" fillId="0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left"/>
    </xf>
    <xf numFmtId="3" fontId="0" fillId="11" borderId="1" xfId="0" applyNumberFormat="1" applyFill="1" applyBorder="1"/>
    <xf numFmtId="0" fontId="0" fillId="0" borderId="1" xfId="0" applyFill="1" applyBorder="1" applyAlignment="1">
      <alignment horizontal="left"/>
    </xf>
    <xf numFmtId="3" fontId="0" fillId="0" borderId="1" xfId="0" applyNumberFormat="1" applyFill="1" applyBorder="1"/>
    <xf numFmtId="0" fontId="9" fillId="10" borderId="1" xfId="0" applyFont="1" applyFill="1" applyBorder="1" applyAlignment="1">
      <alignment horizontal="left"/>
    </xf>
    <xf numFmtId="3" fontId="9" fillId="10" borderId="1" xfId="0" applyNumberFormat="1" applyFont="1" applyFill="1" applyBorder="1"/>
    <xf numFmtId="3" fontId="0" fillId="0" borderId="1" xfId="0" applyNumberFormat="1" applyFont="1" applyBorder="1"/>
    <xf numFmtId="3" fontId="0" fillId="11" borderId="1" xfId="0" applyNumberFormat="1" applyFont="1" applyFill="1" applyBorder="1"/>
    <xf numFmtId="3" fontId="0" fillId="0" borderId="1" xfId="0" applyNumberFormat="1" applyFont="1" applyFill="1" applyBorder="1"/>
    <xf numFmtId="0" fontId="0" fillId="0" borderId="0" xfId="0" pivotButton="1" applyAlignment="1">
      <alignment horizontal="center" vertical="center" wrapText="1"/>
    </xf>
    <xf numFmtId="0" fontId="0" fillId="0" borderId="0" xfId="0" applyFont="1" applyAlignment="1"/>
    <xf numFmtId="0" fontId="10" fillId="0" borderId="0" xfId="1" applyFont="1" applyFill="1" applyAlignment="1"/>
    <xf numFmtId="0" fontId="10" fillId="0" borderId="0" xfId="1" applyFont="1" applyFill="1" applyBorder="1" applyAlignment="1"/>
    <xf numFmtId="0" fontId="11" fillId="0" borderId="0" xfId="1" applyFont="1" applyFill="1"/>
    <xf numFmtId="0" fontId="10" fillId="0" borderId="12" xfId="1" applyFont="1" applyBorder="1" applyAlignment="1"/>
    <xf numFmtId="0" fontId="10" fillId="0" borderId="0" xfId="1" applyFont="1" applyBorder="1" applyAlignment="1"/>
  </cellXfs>
  <cellStyles count="3">
    <cellStyle name="Normal" xfId="0" builtinId="0"/>
    <cellStyle name="Normal 2" xfId="1"/>
    <cellStyle name="Porcentaje" xfId="2" builtinId="5"/>
  </cellStyles>
  <dxfs count="197">
    <dxf>
      <alignment vertical="center" readingOrder="0"/>
    </dxf>
    <dxf>
      <alignment vertical="center" readingOrder="0"/>
    </dxf>
    <dxf>
      <alignment horizontal="center" wrapText="1" readingOrder="0"/>
    </dxf>
    <dxf>
      <alignment horizontal="center" readingOrder="0"/>
    </dxf>
    <dxf>
      <alignment wrapText="1" readingOrder="0"/>
    </dxf>
    <dxf>
      <numFmt numFmtId="3" formatCode="#,##0"/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99CC"/>
      <color rgb="FF99FF66"/>
      <color rgb="FFFFFFCC"/>
      <color rgb="FFFFFF99"/>
      <color rgb="FFFF99FF"/>
      <color rgb="FFFF66CC"/>
      <color rgb="FFFF9999"/>
      <color rgb="FFFF7C80"/>
      <color rgb="FFFF6699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1394284</xdr:colOff>
      <xdr:row>1</xdr:row>
      <xdr:rowOff>3174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4284" cy="638174"/>
        </a:xfrm>
        <a:prstGeom prst="rect">
          <a:avLst/>
        </a:prstGeom>
      </xdr:spPr>
    </xdr:pic>
    <xdr:clientData/>
  </xdr:twoCellAnchor>
  <xdr:twoCellAnchor editAs="absolute">
    <xdr:from>
      <xdr:col>1</xdr:col>
      <xdr:colOff>787412</xdr:colOff>
      <xdr:row>0</xdr:row>
      <xdr:rowOff>96458</xdr:rowOff>
    </xdr:from>
    <xdr:to>
      <xdr:col>2</xdr:col>
      <xdr:colOff>504997</xdr:colOff>
      <xdr:row>0</xdr:row>
      <xdr:rowOff>587666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6412" y="96458"/>
          <a:ext cx="2183502" cy="4912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1394284</xdr:colOff>
      <xdr:row>0</xdr:row>
      <xdr:rowOff>638174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4284" cy="638174"/>
        </a:xfrm>
        <a:prstGeom prst="rect">
          <a:avLst/>
        </a:prstGeom>
      </xdr:spPr>
    </xdr:pic>
    <xdr:clientData/>
  </xdr:twoCellAnchor>
  <xdr:twoCellAnchor editAs="absolute">
    <xdr:from>
      <xdr:col>2</xdr:col>
      <xdr:colOff>488962</xdr:colOff>
      <xdr:row>0</xdr:row>
      <xdr:rowOff>96458</xdr:rowOff>
    </xdr:from>
    <xdr:to>
      <xdr:col>5</xdr:col>
      <xdr:colOff>624589</xdr:colOff>
      <xdr:row>0</xdr:row>
      <xdr:rowOff>587666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6412" y="96458"/>
          <a:ext cx="2183502" cy="491208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oger Edwin Sabogal Barrero" refreshedDate="43907.748535763887" createdVersion="5" refreshedVersion="5" minRefreshableVersion="3" recordCount="1122">
  <cacheSource type="worksheet">
    <worksheetSource ref="A5:Q1127" sheet="BOVINOS Y PREDIOS"/>
  </cacheSource>
  <cacheFields count="17">
    <cacheField name="DEPARTAMENTO" numFmtId="0">
      <sharedItems count="33">
        <s v="ANTIOQUIA"/>
        <s v="ATLANTICO"/>
        <s v="BOGOTA D.C."/>
        <s v="BOLIVAR"/>
        <s v="BOYACA"/>
        <s v="CALDAS"/>
        <s v="CAQUETA"/>
        <s v="CAUCA"/>
        <s v="CESAR"/>
        <s v="CORDOBA"/>
        <s v="CUNDINAMARCA"/>
        <s v="CHOCO"/>
        <s v="HUILA"/>
        <s v="LA GUAJIRA"/>
        <s v="MAGDALENA"/>
        <s v="META"/>
        <s v="NARIÑO"/>
        <s v="NORTE DE SANTANDER"/>
        <s v="QUINDIO"/>
        <s v="RISARALDA"/>
        <s v="SANTANDER"/>
        <s v="SUCRE"/>
        <s v="TOLIMA"/>
        <s v="VALLE DEL CAUCA"/>
        <s v="ARAUCA"/>
        <s v="CASANARE"/>
        <s v="PUTUMAYO"/>
        <s v="SAN ANDRES Y PROVIDENCIA"/>
        <s v="AMAZONAS"/>
        <s v="GUAINIA"/>
        <s v="GUAVIARE"/>
        <s v="VAUPES"/>
        <s v="VICHADA"/>
      </sharedItems>
    </cacheField>
    <cacheField name="MUNICIPIO" numFmtId="0">
      <sharedItems/>
    </cacheField>
    <cacheField name="CODIGO MUNICIPIO" numFmtId="1">
      <sharedItems/>
    </cacheField>
    <cacheField name="TERNERAS &lt; 1 AÑO" numFmtId="3">
      <sharedItems containsSemiMixedTypes="0" containsString="0" containsNumber="1" containsInteger="1" minValue="0" maxValue="110830"/>
    </cacheField>
    <cacheField name="TERNEROS &lt; 1 AÑO" numFmtId="3">
      <sharedItems containsSemiMixedTypes="0" containsString="0" containsNumber="1" containsInteger="1" minValue="0" maxValue="90461"/>
    </cacheField>
    <cacheField name="HEMBRAS 1 - 2 AÑOS" numFmtId="3">
      <sharedItems containsSemiMixedTypes="0" containsString="0" containsNumber="1" containsInteger="1" minValue="0" maxValue="103301"/>
    </cacheField>
    <cacheField name="MACHOS 1 - 2 AÑOS" numFmtId="3">
      <sharedItems containsSemiMixedTypes="0" containsString="0" containsNumber="1" containsInteger="1" minValue="0" maxValue="130787"/>
    </cacheField>
    <cacheField name="HEMBRAS 2 - 3 AÑOS" numFmtId="3">
      <sharedItems containsSemiMixedTypes="0" containsString="0" containsNumber="1" containsInteger="1" minValue="0" maxValue="92469"/>
    </cacheField>
    <cacheField name="MACHOS 2 - 3 AÑOS" numFmtId="3">
      <sharedItems containsSemiMixedTypes="0" containsString="0" containsNumber="1" containsInteger="1" minValue="0" maxValue="111511"/>
    </cacheField>
    <cacheField name="HEMBRAS &gt; 3 AÑOS" numFmtId="3">
      <sharedItems containsSemiMixedTypes="0" containsString="0" containsNumber="1" containsInteger="1" minValue="0" maxValue="286258"/>
    </cacheField>
    <cacheField name="MACHOS &gt; 3 AÑOS" numFmtId="3">
      <sharedItems containsSemiMixedTypes="0" containsString="0" containsNumber="1" containsInteger="1" minValue="0" maxValue="35053"/>
    </cacheField>
    <cacheField name="TOTAL BOVINOS - 2019" numFmtId="3">
      <sharedItems containsSemiMixedTypes="0" containsString="0" containsNumber="1" containsInteger="1" minValue="0" maxValue="944103"/>
    </cacheField>
    <cacheField name=" No DE FINCAS 1 A 50" numFmtId="3">
      <sharedItems containsSemiMixedTypes="0" containsString="0" containsNumber="1" containsInteger="1" minValue="0" maxValue="5627"/>
    </cacheField>
    <cacheField name=" No DE FINCAS 51 A 100" numFmtId="3">
      <sharedItems containsSemiMixedTypes="0" containsString="0" containsNumber="1" containsInteger="1" minValue="0" maxValue="1826"/>
    </cacheField>
    <cacheField name=" No DE FINCAS 101 A 500" numFmtId="3">
      <sharedItems containsSemiMixedTypes="0" containsString="0" containsNumber="1" containsInteger="1" minValue="0" maxValue="2723"/>
    </cacheField>
    <cacheField name=" No DE FINCAS 501 O MAS" numFmtId="3">
      <sharedItems containsSemiMixedTypes="0" containsString="0" containsNumber="1" containsInteger="1" minValue="0" maxValue="222"/>
    </cacheField>
    <cacheField name="TOTAL FINCAS CON BOVINOS - 2019" numFmtId="3">
      <sharedItems containsSemiMixedTypes="0" containsString="0" containsNumber="1" containsInteger="1" minValue="0" maxValue="711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22">
  <r>
    <x v="0"/>
    <s v="MEDELLIN"/>
    <s v="05001"/>
    <n v="2124"/>
    <n v="688"/>
    <n v="2831"/>
    <n v="1107"/>
    <n v="2326"/>
    <n v="519"/>
    <n v="3612"/>
    <n v="110"/>
    <n v="13317"/>
    <n v="716"/>
    <n v="32"/>
    <n v="22"/>
    <n v="0"/>
    <n v="770"/>
  </r>
  <r>
    <x v="0"/>
    <s v="ABEJORRAL"/>
    <s v="05002"/>
    <n v="3117"/>
    <n v="1998"/>
    <n v="4456"/>
    <n v="2789"/>
    <n v="2532"/>
    <n v="1727"/>
    <n v="9352"/>
    <n v="929"/>
    <n v="26900"/>
    <n v="1096"/>
    <n v="75"/>
    <n v="33"/>
    <n v="0"/>
    <n v="1204"/>
  </r>
  <r>
    <x v="0"/>
    <s v="ABRIAQUI"/>
    <s v="05004"/>
    <n v="1129"/>
    <n v="787"/>
    <n v="1154"/>
    <n v="1324"/>
    <n v="1077"/>
    <n v="540"/>
    <n v="3097"/>
    <n v="71"/>
    <n v="9179"/>
    <n v="253"/>
    <n v="38"/>
    <n v="11"/>
    <n v="0"/>
    <n v="302"/>
  </r>
  <r>
    <x v="0"/>
    <s v="ALEJANDRIA"/>
    <s v="05021"/>
    <n v="243"/>
    <n v="267"/>
    <n v="457"/>
    <n v="297"/>
    <n v="635"/>
    <n v="9"/>
    <n v="1314"/>
    <n v="171"/>
    <n v="3393"/>
    <n v="214"/>
    <n v="8"/>
    <n v="3"/>
    <n v="0"/>
    <n v="225"/>
  </r>
  <r>
    <x v="0"/>
    <s v="AMAGA"/>
    <s v="05030"/>
    <n v="369"/>
    <n v="340"/>
    <n v="715"/>
    <n v="1149"/>
    <n v="663"/>
    <n v="624"/>
    <n v="957"/>
    <n v="61"/>
    <n v="4878"/>
    <n v="234"/>
    <n v="11"/>
    <n v="7"/>
    <n v="1"/>
    <n v="253"/>
  </r>
  <r>
    <x v="0"/>
    <s v="AMALFI"/>
    <s v="05031"/>
    <n v="3464"/>
    <n v="2854"/>
    <n v="2967"/>
    <n v="5294"/>
    <n v="3659"/>
    <n v="5000"/>
    <n v="9691"/>
    <n v="724"/>
    <n v="33653"/>
    <n v="618"/>
    <n v="98"/>
    <n v="70"/>
    <n v="4"/>
    <n v="790"/>
  </r>
  <r>
    <x v="0"/>
    <s v="ANDES"/>
    <s v="05034"/>
    <n v="538"/>
    <n v="326"/>
    <n v="1076"/>
    <n v="787"/>
    <n v="1246"/>
    <n v="809"/>
    <n v="1149"/>
    <n v="102"/>
    <n v="6033"/>
    <n v="199"/>
    <n v="19"/>
    <n v="13"/>
    <n v="1"/>
    <n v="232"/>
  </r>
  <r>
    <x v="0"/>
    <s v="ANGELOPOLIS"/>
    <s v="05036"/>
    <n v="163"/>
    <n v="171"/>
    <n v="364"/>
    <n v="841"/>
    <n v="296"/>
    <n v="423"/>
    <n v="506"/>
    <n v="71"/>
    <n v="2835"/>
    <n v="83"/>
    <n v="10"/>
    <n v="6"/>
    <n v="0"/>
    <n v="99"/>
  </r>
  <r>
    <x v="0"/>
    <s v="ANGOSTURA"/>
    <s v="05038"/>
    <n v="1966"/>
    <n v="906"/>
    <n v="2029"/>
    <n v="815"/>
    <n v="1864"/>
    <n v="407"/>
    <n v="5802"/>
    <n v="314"/>
    <n v="14103"/>
    <n v="513"/>
    <n v="44"/>
    <n v="19"/>
    <n v="0"/>
    <n v="576"/>
  </r>
  <r>
    <x v="0"/>
    <s v="ANORI"/>
    <s v="05040"/>
    <n v="4063"/>
    <n v="3622"/>
    <n v="3973"/>
    <n v="4492"/>
    <n v="3836"/>
    <n v="2253"/>
    <n v="9902"/>
    <n v="671"/>
    <n v="32812"/>
    <n v="771"/>
    <n v="145"/>
    <n v="42"/>
    <n v="0"/>
    <n v="958"/>
  </r>
  <r>
    <x v="0"/>
    <s v="SANTA FE DE ANTIOQUIA"/>
    <s v="05042"/>
    <n v="1627"/>
    <n v="1695"/>
    <n v="1782"/>
    <n v="1334"/>
    <n v="2217"/>
    <n v="776"/>
    <n v="5192"/>
    <n v="628"/>
    <n v="15251"/>
    <n v="581"/>
    <n v="45"/>
    <n v="20"/>
    <n v="0"/>
    <n v="646"/>
  </r>
  <r>
    <x v="0"/>
    <s v="ANZA"/>
    <s v="05044"/>
    <n v="563"/>
    <n v="609"/>
    <n v="1338"/>
    <n v="949"/>
    <n v="1105"/>
    <n v="1318"/>
    <n v="1977"/>
    <n v="177"/>
    <n v="8036"/>
    <n v="198"/>
    <n v="21"/>
    <n v="15"/>
    <n v="1"/>
    <n v="235"/>
  </r>
  <r>
    <x v="0"/>
    <s v="APARTADO"/>
    <s v="05045"/>
    <n v="2538"/>
    <n v="1607"/>
    <n v="2322"/>
    <n v="2406"/>
    <n v="2351"/>
    <n v="1053"/>
    <n v="5535"/>
    <n v="348"/>
    <n v="18160"/>
    <n v="371"/>
    <n v="52"/>
    <n v="35"/>
    <n v="1"/>
    <n v="459"/>
  </r>
  <r>
    <x v="0"/>
    <s v="ARBOLETES"/>
    <s v="05051"/>
    <n v="6745"/>
    <n v="5385"/>
    <n v="8736"/>
    <n v="9652"/>
    <n v="6114"/>
    <n v="11787"/>
    <n v="19624"/>
    <n v="2478"/>
    <n v="70521"/>
    <n v="647"/>
    <n v="111"/>
    <n v="116"/>
    <n v="22"/>
    <n v="896"/>
  </r>
  <r>
    <x v="0"/>
    <s v="ARGELIA"/>
    <s v="05055"/>
    <n v="825"/>
    <n v="742"/>
    <n v="1257"/>
    <n v="1127"/>
    <n v="1361"/>
    <n v="806"/>
    <n v="2530"/>
    <n v="198"/>
    <n v="8846"/>
    <n v="434"/>
    <n v="30"/>
    <n v="9"/>
    <n v="0"/>
    <n v="473"/>
  </r>
  <r>
    <x v="0"/>
    <s v="ARMENIA"/>
    <s v="05059"/>
    <n v="469"/>
    <n v="406"/>
    <n v="976"/>
    <n v="2127"/>
    <n v="1556"/>
    <n v="3677"/>
    <n v="1028"/>
    <n v="381"/>
    <n v="10620"/>
    <n v="83"/>
    <n v="13"/>
    <n v="26"/>
    <n v="2"/>
    <n v="124"/>
  </r>
  <r>
    <x v="0"/>
    <s v="BARBOSA"/>
    <s v="05079"/>
    <n v="1960"/>
    <n v="968"/>
    <n v="2852"/>
    <n v="1950"/>
    <n v="1405"/>
    <n v="1126"/>
    <n v="4950"/>
    <n v="219"/>
    <n v="15430"/>
    <n v="814"/>
    <n v="52"/>
    <n v="19"/>
    <n v="1"/>
    <n v="886"/>
  </r>
  <r>
    <x v="0"/>
    <s v="BELMIRA"/>
    <s v="05086"/>
    <n v="7262"/>
    <n v="395"/>
    <n v="6262"/>
    <n v="633"/>
    <n v="10596"/>
    <n v="338"/>
    <n v="10544"/>
    <n v="157"/>
    <n v="36187"/>
    <n v="567"/>
    <n v="145"/>
    <n v="79"/>
    <n v="2"/>
    <n v="793"/>
  </r>
  <r>
    <x v="0"/>
    <s v="BELLO"/>
    <s v="05088"/>
    <n v="3804"/>
    <n v="428"/>
    <n v="3000"/>
    <n v="675"/>
    <n v="3202"/>
    <n v="228"/>
    <n v="8508"/>
    <n v="38"/>
    <n v="19883"/>
    <n v="469"/>
    <n v="77"/>
    <n v="38"/>
    <n v="0"/>
    <n v="584"/>
  </r>
  <r>
    <x v="0"/>
    <s v="BETANIA"/>
    <s v="05091"/>
    <n v="219"/>
    <n v="191"/>
    <n v="570"/>
    <n v="274"/>
    <n v="477"/>
    <n v="198"/>
    <n v="510"/>
    <n v="34"/>
    <n v="2473"/>
    <n v="83"/>
    <n v="3"/>
    <n v="7"/>
    <n v="0"/>
    <n v="93"/>
  </r>
  <r>
    <x v="0"/>
    <s v="BETULIA"/>
    <s v="05093"/>
    <n v="398"/>
    <n v="320"/>
    <n v="1054"/>
    <n v="1476"/>
    <n v="875"/>
    <n v="1044"/>
    <n v="1280"/>
    <n v="186"/>
    <n v="6633"/>
    <n v="70"/>
    <n v="18"/>
    <n v="15"/>
    <n v="1"/>
    <n v="104"/>
  </r>
  <r>
    <x v="0"/>
    <s v="CIUDAD BOLIVAR"/>
    <s v="05101"/>
    <n v="432"/>
    <n v="387"/>
    <n v="1258"/>
    <n v="1691"/>
    <n v="1250"/>
    <n v="1238"/>
    <n v="1140"/>
    <n v="92"/>
    <n v="7488"/>
    <n v="191"/>
    <n v="24"/>
    <n v="20"/>
    <n v="0"/>
    <n v="235"/>
  </r>
  <r>
    <x v="0"/>
    <s v="BRICEÑO"/>
    <s v="05107"/>
    <n v="1904"/>
    <n v="1169"/>
    <n v="2292"/>
    <n v="2352"/>
    <n v="2306"/>
    <n v="3706"/>
    <n v="4813"/>
    <n v="553"/>
    <n v="19095"/>
    <n v="417"/>
    <n v="78"/>
    <n v="29"/>
    <n v="0"/>
    <n v="524"/>
  </r>
  <r>
    <x v="0"/>
    <s v="BURITICA"/>
    <s v="05113"/>
    <n v="700"/>
    <n v="389"/>
    <n v="481"/>
    <n v="415"/>
    <n v="694"/>
    <n v="299"/>
    <n v="2056"/>
    <n v="254"/>
    <n v="5288"/>
    <n v="186"/>
    <n v="15"/>
    <n v="6"/>
    <n v="0"/>
    <n v="207"/>
  </r>
  <r>
    <x v="0"/>
    <s v="CACERES"/>
    <s v="05120"/>
    <n v="9126"/>
    <n v="7441"/>
    <n v="10025"/>
    <n v="6097"/>
    <n v="8892"/>
    <n v="6228"/>
    <n v="28698"/>
    <n v="1486"/>
    <n v="77993"/>
    <n v="324"/>
    <n v="52"/>
    <n v="94"/>
    <n v="40"/>
    <n v="510"/>
  </r>
  <r>
    <x v="0"/>
    <s v="CAICEDO"/>
    <s v="05125"/>
    <n v="473"/>
    <n v="427"/>
    <n v="525"/>
    <n v="1014"/>
    <n v="396"/>
    <n v="712"/>
    <n v="1223"/>
    <n v="78"/>
    <n v="4848"/>
    <n v="269"/>
    <n v="17"/>
    <n v="2"/>
    <n v="0"/>
    <n v="288"/>
  </r>
  <r>
    <x v="0"/>
    <s v="CALDAS"/>
    <s v="05129"/>
    <n v="498"/>
    <n v="350"/>
    <n v="640"/>
    <n v="486"/>
    <n v="346"/>
    <n v="121"/>
    <n v="1335"/>
    <n v="111"/>
    <n v="3887"/>
    <n v="168"/>
    <n v="21"/>
    <n v="2"/>
    <n v="0"/>
    <n v="191"/>
  </r>
  <r>
    <x v="0"/>
    <s v="CAMPAMENTO"/>
    <s v="05134"/>
    <n v="1179"/>
    <n v="780"/>
    <n v="1400"/>
    <n v="1192"/>
    <n v="982"/>
    <n v="961"/>
    <n v="3268"/>
    <n v="104"/>
    <n v="9866"/>
    <n v="405"/>
    <n v="28"/>
    <n v="12"/>
    <n v="0"/>
    <n v="445"/>
  </r>
  <r>
    <x v="0"/>
    <s v="CAÑASGORDAS"/>
    <s v="05138"/>
    <n v="1935"/>
    <n v="1863"/>
    <n v="2241"/>
    <n v="2052"/>
    <n v="1798"/>
    <n v="958"/>
    <n v="5496"/>
    <n v="367"/>
    <n v="16710"/>
    <n v="823"/>
    <n v="44"/>
    <n v="11"/>
    <n v="0"/>
    <n v="878"/>
  </r>
  <r>
    <x v="0"/>
    <s v="CARACOLI"/>
    <s v="05142"/>
    <n v="2426"/>
    <n v="2294"/>
    <n v="3126"/>
    <n v="2620"/>
    <n v="2409"/>
    <n v="669"/>
    <n v="6679"/>
    <n v="337"/>
    <n v="20560"/>
    <n v="167"/>
    <n v="56"/>
    <n v="62"/>
    <n v="1"/>
    <n v="286"/>
  </r>
  <r>
    <x v="0"/>
    <s v="CARAMANTA"/>
    <s v="05145"/>
    <n v="469"/>
    <n v="405"/>
    <n v="926"/>
    <n v="565"/>
    <n v="1072"/>
    <n v="814"/>
    <n v="1247"/>
    <n v="302"/>
    <n v="5800"/>
    <n v="130"/>
    <n v="10"/>
    <n v="10"/>
    <n v="1"/>
    <n v="151"/>
  </r>
  <r>
    <x v="0"/>
    <s v="CAREPA"/>
    <s v="05147"/>
    <n v="2915"/>
    <n v="2548"/>
    <n v="4166"/>
    <n v="3316"/>
    <n v="2638"/>
    <n v="1418"/>
    <n v="9184"/>
    <n v="498"/>
    <n v="26683"/>
    <n v="339"/>
    <n v="79"/>
    <n v="62"/>
    <n v="4"/>
    <n v="484"/>
  </r>
  <r>
    <x v="0"/>
    <s v="EL CARMEN DE VIBORAL"/>
    <s v="05148"/>
    <n v="2702"/>
    <n v="872"/>
    <n v="3079"/>
    <n v="1052"/>
    <n v="2726"/>
    <n v="586"/>
    <n v="6775"/>
    <n v="226"/>
    <n v="18018"/>
    <n v="1055"/>
    <n v="47"/>
    <n v="22"/>
    <n v="0"/>
    <n v="1124"/>
  </r>
  <r>
    <x v="0"/>
    <s v="CAROLINA"/>
    <s v="05150"/>
    <n v="587"/>
    <n v="333"/>
    <n v="664"/>
    <n v="365"/>
    <n v="482"/>
    <n v="487"/>
    <n v="1975"/>
    <n v="47"/>
    <n v="4940"/>
    <n v="174"/>
    <n v="16"/>
    <n v="7"/>
    <n v="0"/>
    <n v="197"/>
  </r>
  <r>
    <x v="0"/>
    <s v="CAUCASIA"/>
    <s v="05154"/>
    <n v="13197"/>
    <n v="11442"/>
    <n v="16790"/>
    <n v="8898"/>
    <n v="14572"/>
    <n v="9002"/>
    <n v="41431"/>
    <n v="2692"/>
    <n v="118024"/>
    <n v="389"/>
    <n v="82"/>
    <n v="184"/>
    <n v="55"/>
    <n v="710"/>
  </r>
  <r>
    <x v="0"/>
    <s v="CHIGORODO"/>
    <s v="05172"/>
    <n v="4703"/>
    <n v="3654"/>
    <n v="4497"/>
    <n v="7524"/>
    <n v="3048"/>
    <n v="10592"/>
    <n v="13551"/>
    <n v="697"/>
    <n v="48266"/>
    <n v="254"/>
    <n v="77"/>
    <n v="86"/>
    <n v="19"/>
    <n v="436"/>
  </r>
  <r>
    <x v="0"/>
    <s v="CISNEROS"/>
    <s v="05190"/>
    <n v="281"/>
    <n v="242"/>
    <n v="316"/>
    <n v="90"/>
    <n v="384"/>
    <n v="76"/>
    <n v="783"/>
    <n v="54"/>
    <n v="2226"/>
    <n v="126"/>
    <n v="7"/>
    <n v="2"/>
    <n v="0"/>
    <n v="135"/>
  </r>
  <r>
    <x v="0"/>
    <s v="COCORNA"/>
    <s v="05197"/>
    <n v="884"/>
    <n v="745"/>
    <n v="1277"/>
    <n v="726"/>
    <n v="1690"/>
    <n v="563"/>
    <n v="3920"/>
    <n v="348"/>
    <n v="10153"/>
    <n v="686"/>
    <n v="27"/>
    <n v="4"/>
    <n v="0"/>
    <n v="717"/>
  </r>
  <r>
    <x v="0"/>
    <s v="CONCEPCION"/>
    <s v="05206"/>
    <n v="792"/>
    <n v="604"/>
    <n v="1163"/>
    <n v="715"/>
    <n v="1127"/>
    <n v="415"/>
    <n v="2294"/>
    <n v="214"/>
    <n v="7324"/>
    <n v="417"/>
    <n v="16"/>
    <n v="5"/>
    <n v="0"/>
    <n v="438"/>
  </r>
  <r>
    <x v="0"/>
    <s v="CONCORDIA"/>
    <s v="05209"/>
    <n v="860"/>
    <n v="1000"/>
    <n v="1193"/>
    <n v="1746"/>
    <n v="1272"/>
    <n v="2086"/>
    <n v="3446"/>
    <n v="1339"/>
    <n v="12942"/>
    <n v="76"/>
    <n v="25"/>
    <n v="35"/>
    <n v="1"/>
    <n v="137"/>
  </r>
  <r>
    <x v="0"/>
    <s v="COPACABANA"/>
    <s v="05212"/>
    <n v="626"/>
    <n v="537"/>
    <n v="643"/>
    <n v="750"/>
    <n v="615"/>
    <n v="288"/>
    <n v="1015"/>
    <n v="104"/>
    <n v="4578"/>
    <n v="349"/>
    <n v="12"/>
    <n v="6"/>
    <n v="0"/>
    <n v="367"/>
  </r>
  <r>
    <x v="0"/>
    <s v="DABEIBA"/>
    <s v="05234"/>
    <n v="3424"/>
    <n v="2730"/>
    <n v="3415"/>
    <n v="3769"/>
    <n v="3514"/>
    <n v="2764"/>
    <n v="9454"/>
    <n v="817"/>
    <n v="29887"/>
    <n v="665"/>
    <n v="117"/>
    <n v="43"/>
    <n v="2"/>
    <n v="827"/>
  </r>
  <r>
    <x v="0"/>
    <s v="DONMATIAS"/>
    <s v="05237"/>
    <n v="7107"/>
    <n v="781"/>
    <n v="6171"/>
    <n v="1141"/>
    <n v="6280"/>
    <n v="898"/>
    <n v="14288"/>
    <n v="167"/>
    <n v="36833"/>
    <n v="480"/>
    <n v="164"/>
    <n v="87"/>
    <n v="0"/>
    <n v="731"/>
  </r>
  <r>
    <x v="0"/>
    <s v="EBEJICO"/>
    <s v="05240"/>
    <n v="867"/>
    <n v="1443"/>
    <n v="1132"/>
    <n v="5222"/>
    <n v="929"/>
    <n v="4543"/>
    <n v="1835"/>
    <n v="1765"/>
    <n v="17736"/>
    <n v="353"/>
    <n v="28"/>
    <n v="21"/>
    <n v="8"/>
    <n v="410"/>
  </r>
  <r>
    <x v="0"/>
    <s v="EL BAGRE"/>
    <s v="05250"/>
    <n v="2774"/>
    <n v="2310"/>
    <n v="3328"/>
    <n v="2059"/>
    <n v="3180"/>
    <n v="735"/>
    <n v="8692"/>
    <n v="532"/>
    <n v="23610"/>
    <n v="388"/>
    <n v="62"/>
    <n v="44"/>
    <n v="0"/>
    <n v="494"/>
  </r>
  <r>
    <x v="0"/>
    <s v="ENTRERRIOS"/>
    <s v="05264"/>
    <n v="10701"/>
    <n v="380"/>
    <n v="8206"/>
    <n v="444"/>
    <n v="10766"/>
    <n v="336"/>
    <n v="27437"/>
    <n v="171"/>
    <n v="58441"/>
    <n v="379"/>
    <n v="243"/>
    <n v="194"/>
    <n v="1"/>
    <n v="817"/>
  </r>
  <r>
    <x v="0"/>
    <s v="ENVIGADO"/>
    <s v="05266"/>
    <n v="434"/>
    <n v="197"/>
    <n v="558"/>
    <n v="263"/>
    <n v="227"/>
    <n v="69"/>
    <n v="1017"/>
    <n v="103"/>
    <n v="2868"/>
    <n v="159"/>
    <n v="7"/>
    <n v="5"/>
    <n v="0"/>
    <n v="171"/>
  </r>
  <r>
    <x v="0"/>
    <s v="FREDONIA"/>
    <s v="05282"/>
    <n v="1996"/>
    <n v="1563"/>
    <n v="3867"/>
    <n v="3851"/>
    <n v="4000"/>
    <n v="5757"/>
    <n v="6423"/>
    <n v="408"/>
    <n v="27865"/>
    <n v="465"/>
    <n v="51"/>
    <n v="49"/>
    <n v="10"/>
    <n v="575"/>
  </r>
  <r>
    <x v="0"/>
    <s v="FRONTINO"/>
    <s v="05284"/>
    <n v="3942"/>
    <n v="2780"/>
    <n v="2939"/>
    <n v="3059"/>
    <n v="3073"/>
    <n v="1806"/>
    <n v="10709"/>
    <n v="653"/>
    <n v="28961"/>
    <n v="778"/>
    <n v="115"/>
    <n v="35"/>
    <n v="2"/>
    <n v="930"/>
  </r>
  <r>
    <x v="0"/>
    <s v="GIRALDO"/>
    <s v="05306"/>
    <n v="215"/>
    <n v="176"/>
    <n v="307"/>
    <n v="221"/>
    <n v="270"/>
    <n v="140"/>
    <n v="621"/>
    <n v="52"/>
    <n v="2002"/>
    <n v="98"/>
    <n v="9"/>
    <n v="0"/>
    <n v="0"/>
    <n v="107"/>
  </r>
  <r>
    <x v="0"/>
    <s v="GIRARDOTA"/>
    <s v="05308"/>
    <n v="1075"/>
    <n v="625"/>
    <n v="1508"/>
    <n v="896"/>
    <n v="1338"/>
    <n v="446"/>
    <n v="1703"/>
    <n v="84"/>
    <n v="7675"/>
    <n v="523"/>
    <n v="11"/>
    <n v="15"/>
    <n v="0"/>
    <n v="549"/>
  </r>
  <r>
    <x v="0"/>
    <s v="GOMEZ PLATA"/>
    <s v="05310"/>
    <n v="1615"/>
    <n v="1279"/>
    <n v="1574"/>
    <n v="2888"/>
    <n v="1886"/>
    <n v="2584"/>
    <n v="5156"/>
    <n v="562"/>
    <n v="17544"/>
    <n v="471"/>
    <n v="40"/>
    <n v="26"/>
    <n v="4"/>
    <n v="541"/>
  </r>
  <r>
    <x v="0"/>
    <s v="GRANADA"/>
    <s v="05313"/>
    <n v="1340"/>
    <n v="558"/>
    <n v="2050"/>
    <n v="712"/>
    <n v="1663"/>
    <n v="265"/>
    <n v="3545"/>
    <n v="276"/>
    <n v="10409"/>
    <n v="939"/>
    <n v="20"/>
    <n v="4"/>
    <n v="0"/>
    <n v="963"/>
  </r>
  <r>
    <x v="0"/>
    <s v="GUADALUPE"/>
    <s v="05315"/>
    <n v="480"/>
    <n v="280"/>
    <n v="759"/>
    <n v="2147"/>
    <n v="669"/>
    <n v="1510"/>
    <n v="1501"/>
    <n v="246"/>
    <n v="7592"/>
    <n v="267"/>
    <n v="27"/>
    <n v="8"/>
    <n v="0"/>
    <n v="302"/>
  </r>
  <r>
    <x v="0"/>
    <s v="GUARNE"/>
    <s v="05318"/>
    <n v="1203"/>
    <n v="539"/>
    <n v="1698"/>
    <n v="593"/>
    <n v="653"/>
    <n v="206"/>
    <n v="2032"/>
    <n v="45"/>
    <n v="6969"/>
    <n v="821"/>
    <n v="17"/>
    <n v="2"/>
    <n v="0"/>
    <n v="840"/>
  </r>
  <r>
    <x v="0"/>
    <s v="GUATAPE"/>
    <s v="05321"/>
    <n v="216"/>
    <n v="205"/>
    <n v="402"/>
    <n v="272"/>
    <n v="273"/>
    <n v="125"/>
    <n v="966"/>
    <n v="152"/>
    <n v="2611"/>
    <n v="165"/>
    <n v="4"/>
    <n v="0"/>
    <n v="0"/>
    <n v="169"/>
  </r>
  <r>
    <x v="0"/>
    <s v="HELICONIA"/>
    <s v="05347"/>
    <n v="550"/>
    <n v="329"/>
    <n v="530"/>
    <n v="1947"/>
    <n v="593"/>
    <n v="2145"/>
    <n v="1228"/>
    <n v="128"/>
    <n v="7450"/>
    <n v="144"/>
    <n v="7"/>
    <n v="19"/>
    <n v="1"/>
    <n v="171"/>
  </r>
  <r>
    <x v="0"/>
    <s v="HISPANIA"/>
    <s v="05353"/>
    <n v="627"/>
    <n v="588"/>
    <n v="1366"/>
    <n v="436"/>
    <n v="1182"/>
    <n v="260"/>
    <n v="1811"/>
    <n v="91"/>
    <n v="6361"/>
    <n v="91"/>
    <n v="9"/>
    <n v="13"/>
    <n v="2"/>
    <n v="115"/>
  </r>
  <r>
    <x v="0"/>
    <s v="ITAGÜI"/>
    <s v="05360"/>
    <n v="43"/>
    <n v="26"/>
    <n v="85"/>
    <n v="102"/>
    <n v="59"/>
    <n v="20"/>
    <n v="88"/>
    <n v="21"/>
    <n v="444"/>
    <n v="21"/>
    <n v="1"/>
    <n v="0"/>
    <n v="0"/>
    <n v="22"/>
  </r>
  <r>
    <x v="0"/>
    <s v="ITUANGO"/>
    <s v="05361"/>
    <n v="4285"/>
    <n v="2823"/>
    <n v="4098"/>
    <n v="4470"/>
    <n v="4614"/>
    <n v="7651"/>
    <n v="9675"/>
    <n v="1023"/>
    <n v="38639"/>
    <n v="800"/>
    <n v="145"/>
    <n v="66"/>
    <n v="0"/>
    <n v="1011"/>
  </r>
  <r>
    <x v="0"/>
    <s v="JARDIN"/>
    <s v="05364"/>
    <n v="614"/>
    <n v="618"/>
    <n v="823"/>
    <n v="1215"/>
    <n v="707"/>
    <n v="820"/>
    <n v="1605"/>
    <n v="171"/>
    <n v="6573"/>
    <n v="304"/>
    <n v="28"/>
    <n v="5"/>
    <n v="0"/>
    <n v="337"/>
  </r>
  <r>
    <x v="0"/>
    <s v="JERICO"/>
    <s v="05368"/>
    <n v="1297"/>
    <n v="1087"/>
    <n v="2258"/>
    <n v="2476"/>
    <n v="2210"/>
    <n v="2877"/>
    <n v="4530"/>
    <n v="353"/>
    <n v="17088"/>
    <n v="355"/>
    <n v="34"/>
    <n v="48"/>
    <n v="1"/>
    <n v="438"/>
  </r>
  <r>
    <x v="0"/>
    <s v="LA CEJA"/>
    <s v="05376"/>
    <n v="2324"/>
    <n v="769"/>
    <n v="2736"/>
    <n v="733"/>
    <n v="2169"/>
    <n v="461"/>
    <n v="4894"/>
    <n v="194"/>
    <n v="14280"/>
    <n v="502"/>
    <n v="51"/>
    <n v="24"/>
    <n v="0"/>
    <n v="577"/>
  </r>
  <r>
    <x v="0"/>
    <s v="LA ESTRELLA"/>
    <s v="05380"/>
    <n v="125"/>
    <n v="72"/>
    <n v="83"/>
    <n v="92"/>
    <n v="60"/>
    <n v="81"/>
    <n v="216"/>
    <n v="29"/>
    <n v="758"/>
    <n v="73"/>
    <n v="1"/>
    <n v="0"/>
    <n v="0"/>
    <n v="74"/>
  </r>
  <r>
    <x v="0"/>
    <s v="LA PINTADA"/>
    <s v="05390"/>
    <n v="533"/>
    <n v="368"/>
    <n v="887"/>
    <n v="1818"/>
    <n v="1264"/>
    <n v="1176"/>
    <n v="1057"/>
    <n v="198"/>
    <n v="7301"/>
    <n v="38"/>
    <n v="10"/>
    <n v="17"/>
    <n v="4"/>
    <n v="69"/>
  </r>
  <r>
    <x v="0"/>
    <s v="LA UNION"/>
    <s v="05400"/>
    <n v="4121"/>
    <n v="441"/>
    <n v="4254"/>
    <n v="557"/>
    <n v="4060"/>
    <n v="420"/>
    <n v="11352"/>
    <n v="101"/>
    <n v="25306"/>
    <n v="833"/>
    <n v="102"/>
    <n v="32"/>
    <n v="0"/>
    <n v="967"/>
  </r>
  <r>
    <x v="0"/>
    <s v="LIBORINA"/>
    <s v="05411"/>
    <n v="1034"/>
    <n v="905"/>
    <n v="1139"/>
    <n v="1308"/>
    <n v="543"/>
    <n v="679"/>
    <n v="2286"/>
    <n v="156"/>
    <n v="8050"/>
    <n v="378"/>
    <n v="25"/>
    <n v="9"/>
    <n v="0"/>
    <n v="412"/>
  </r>
  <r>
    <x v="0"/>
    <s v="MACEO"/>
    <s v="05425"/>
    <n v="4083"/>
    <n v="3763"/>
    <n v="4315"/>
    <n v="8546"/>
    <n v="4630"/>
    <n v="7223"/>
    <n v="11860"/>
    <n v="861"/>
    <n v="45281"/>
    <n v="328"/>
    <n v="70"/>
    <n v="96"/>
    <n v="15"/>
    <n v="509"/>
  </r>
  <r>
    <x v="0"/>
    <s v="MARINILLA"/>
    <s v="05440"/>
    <n v="1895"/>
    <n v="736"/>
    <n v="2243"/>
    <n v="1070"/>
    <n v="2185"/>
    <n v="488"/>
    <n v="2952"/>
    <n v="75"/>
    <n v="11644"/>
    <n v="1024"/>
    <n v="29"/>
    <n v="9"/>
    <n v="0"/>
    <n v="1062"/>
  </r>
  <r>
    <x v="0"/>
    <s v="MONTEBELLO"/>
    <s v="05467"/>
    <n v="191"/>
    <n v="185"/>
    <n v="505"/>
    <n v="275"/>
    <n v="209"/>
    <n v="296"/>
    <n v="379"/>
    <n v="42"/>
    <n v="2082"/>
    <n v="151"/>
    <n v="5"/>
    <n v="2"/>
    <n v="0"/>
    <n v="158"/>
  </r>
  <r>
    <x v="0"/>
    <s v="MURINDO"/>
    <s v="05475"/>
    <n v="34"/>
    <n v="18"/>
    <n v="32"/>
    <n v="51"/>
    <n v="44"/>
    <n v="35"/>
    <n v="126"/>
    <n v="25"/>
    <n v="365"/>
    <n v="4"/>
    <n v="8"/>
    <n v="0"/>
    <n v="0"/>
    <n v="12"/>
  </r>
  <r>
    <x v="0"/>
    <s v="MUTATA"/>
    <s v="05480"/>
    <n v="9478"/>
    <n v="7367"/>
    <n v="8469"/>
    <n v="11045"/>
    <n v="7136"/>
    <n v="12404"/>
    <n v="23434"/>
    <n v="1077"/>
    <n v="80410"/>
    <n v="292"/>
    <n v="114"/>
    <n v="149"/>
    <n v="28"/>
    <n v="583"/>
  </r>
  <r>
    <x v="0"/>
    <s v="NARIÑO"/>
    <s v="05483"/>
    <n v="1345"/>
    <n v="1092"/>
    <n v="1472"/>
    <n v="1448"/>
    <n v="2024"/>
    <n v="1059"/>
    <n v="3462"/>
    <n v="379"/>
    <n v="12281"/>
    <n v="734"/>
    <n v="26"/>
    <n v="13"/>
    <n v="0"/>
    <n v="773"/>
  </r>
  <r>
    <x v="0"/>
    <s v="NECOCLI"/>
    <s v="05490"/>
    <n v="12596"/>
    <n v="10378"/>
    <n v="15934"/>
    <n v="9650"/>
    <n v="9386"/>
    <n v="5182"/>
    <n v="38114"/>
    <n v="1769"/>
    <n v="103009"/>
    <n v="1143"/>
    <n v="187"/>
    <n v="172"/>
    <n v="31"/>
    <n v="1533"/>
  </r>
  <r>
    <x v="0"/>
    <s v="NECHI"/>
    <s v="05495"/>
    <n v="4382"/>
    <n v="3752"/>
    <n v="4300"/>
    <n v="4397"/>
    <n v="3694"/>
    <n v="3931"/>
    <n v="13700"/>
    <n v="804"/>
    <n v="38960"/>
    <n v="371"/>
    <n v="95"/>
    <n v="62"/>
    <n v="8"/>
    <n v="536"/>
  </r>
  <r>
    <x v="0"/>
    <s v="OLAYA"/>
    <s v="05501"/>
    <n v="348"/>
    <n v="427"/>
    <n v="429"/>
    <n v="623"/>
    <n v="355"/>
    <n v="457"/>
    <n v="865"/>
    <n v="133"/>
    <n v="3637"/>
    <n v="138"/>
    <n v="5"/>
    <n v="8"/>
    <n v="0"/>
    <n v="151"/>
  </r>
  <r>
    <x v="0"/>
    <s v="PEÑOL"/>
    <s v="05541"/>
    <n v="679"/>
    <n v="687"/>
    <n v="1014"/>
    <n v="441"/>
    <n v="704"/>
    <n v="215"/>
    <n v="2155"/>
    <n v="394"/>
    <n v="6289"/>
    <n v="742"/>
    <n v="7"/>
    <n v="3"/>
    <n v="0"/>
    <n v="752"/>
  </r>
  <r>
    <x v="0"/>
    <s v="PEQUE"/>
    <s v="05543"/>
    <n v="652"/>
    <n v="624"/>
    <n v="932"/>
    <n v="698"/>
    <n v="871"/>
    <n v="535"/>
    <n v="2038"/>
    <n v="183"/>
    <n v="6533"/>
    <n v="341"/>
    <n v="14"/>
    <n v="2"/>
    <n v="0"/>
    <n v="357"/>
  </r>
  <r>
    <x v="0"/>
    <s v="PUEBLORRICO"/>
    <s v="05576"/>
    <n v="460"/>
    <n v="323"/>
    <n v="896"/>
    <n v="397"/>
    <n v="721"/>
    <n v="255"/>
    <n v="1197"/>
    <n v="73"/>
    <n v="4322"/>
    <n v="221"/>
    <n v="13"/>
    <n v="8"/>
    <n v="0"/>
    <n v="242"/>
  </r>
  <r>
    <x v="0"/>
    <s v="PUERTO BERRIO"/>
    <s v="05579"/>
    <n v="9025"/>
    <n v="7550"/>
    <n v="13421"/>
    <n v="20499"/>
    <n v="9060"/>
    <n v="23450"/>
    <n v="26098"/>
    <n v="2116"/>
    <n v="111219"/>
    <n v="159"/>
    <n v="64"/>
    <n v="146"/>
    <n v="61"/>
    <n v="430"/>
  </r>
  <r>
    <x v="0"/>
    <s v="PUERTO NARE"/>
    <s v="05585"/>
    <n v="5145"/>
    <n v="4379"/>
    <n v="7678"/>
    <n v="9821"/>
    <n v="5500"/>
    <n v="8727"/>
    <n v="15117"/>
    <n v="1129"/>
    <n v="57496"/>
    <n v="200"/>
    <n v="94"/>
    <n v="98"/>
    <n v="24"/>
    <n v="416"/>
  </r>
  <r>
    <x v="0"/>
    <s v="PUERTO TRIUNFO"/>
    <s v="05591"/>
    <n v="3735"/>
    <n v="2803"/>
    <n v="5093"/>
    <n v="6169"/>
    <n v="4878"/>
    <n v="8920"/>
    <n v="9740"/>
    <n v="2355"/>
    <n v="43693"/>
    <n v="92"/>
    <n v="44"/>
    <n v="91"/>
    <n v="19"/>
    <n v="246"/>
  </r>
  <r>
    <x v="0"/>
    <s v="REMEDIOS"/>
    <s v="05604"/>
    <n v="16437"/>
    <n v="13738"/>
    <n v="18466"/>
    <n v="17813"/>
    <n v="17722"/>
    <n v="16748"/>
    <n v="42814"/>
    <n v="4056"/>
    <n v="147794"/>
    <n v="440"/>
    <n v="270"/>
    <n v="371"/>
    <n v="43"/>
    <n v="1124"/>
  </r>
  <r>
    <x v="0"/>
    <s v="RETIRO"/>
    <s v="05607"/>
    <n v="816"/>
    <n v="219"/>
    <n v="1498"/>
    <n v="504"/>
    <n v="804"/>
    <n v="113"/>
    <n v="1088"/>
    <n v="16"/>
    <n v="5058"/>
    <n v="297"/>
    <n v="13"/>
    <n v="6"/>
    <n v="0"/>
    <n v="316"/>
  </r>
  <r>
    <x v="0"/>
    <s v="RIONEGRO"/>
    <s v="05615"/>
    <n v="3052"/>
    <n v="965"/>
    <n v="3776"/>
    <n v="1447"/>
    <n v="2488"/>
    <n v="502"/>
    <n v="3721"/>
    <n v="92"/>
    <n v="16043"/>
    <n v="1104"/>
    <n v="37"/>
    <n v="20"/>
    <n v="0"/>
    <n v="1161"/>
  </r>
  <r>
    <x v="0"/>
    <s v="SABANALARGA"/>
    <s v="05628"/>
    <n v="416"/>
    <n v="301"/>
    <n v="427"/>
    <n v="270"/>
    <n v="516"/>
    <n v="531"/>
    <n v="1027"/>
    <n v="161"/>
    <n v="3649"/>
    <n v="233"/>
    <n v="4"/>
    <n v="2"/>
    <n v="0"/>
    <n v="239"/>
  </r>
  <r>
    <x v="0"/>
    <s v="SABANETA"/>
    <s v="05631"/>
    <n v="68"/>
    <n v="79"/>
    <n v="80"/>
    <n v="68"/>
    <n v="67"/>
    <n v="17"/>
    <n v="86"/>
    <n v="3"/>
    <n v="468"/>
    <n v="22"/>
    <n v="0"/>
    <n v="1"/>
    <n v="0"/>
    <n v="23"/>
  </r>
  <r>
    <x v="0"/>
    <s v="SALGAR"/>
    <s v="05642"/>
    <n v="520"/>
    <n v="807"/>
    <n v="913"/>
    <n v="2332"/>
    <n v="774"/>
    <n v="1003"/>
    <n v="1399"/>
    <n v="352"/>
    <n v="8100"/>
    <n v="262"/>
    <n v="9"/>
    <n v="19"/>
    <n v="0"/>
    <n v="290"/>
  </r>
  <r>
    <x v="0"/>
    <s v="SAN ANDRES DE CUERQUIA"/>
    <s v="05647"/>
    <n v="2051"/>
    <n v="447"/>
    <n v="1744"/>
    <n v="864"/>
    <n v="2223"/>
    <n v="623"/>
    <n v="3726"/>
    <n v="105"/>
    <n v="11783"/>
    <n v="309"/>
    <n v="47"/>
    <n v="16"/>
    <n v="1"/>
    <n v="373"/>
  </r>
  <r>
    <x v="0"/>
    <s v="SAN CARLOS"/>
    <s v="05649"/>
    <n v="3091"/>
    <n v="2547"/>
    <n v="3673"/>
    <n v="1874"/>
    <n v="5419"/>
    <n v="1407"/>
    <n v="8770"/>
    <n v="739"/>
    <n v="27520"/>
    <n v="829"/>
    <n v="89"/>
    <n v="44"/>
    <n v="2"/>
    <n v="964"/>
  </r>
  <r>
    <x v="0"/>
    <s v="SAN FRANCISCO"/>
    <s v="05652"/>
    <n v="490"/>
    <n v="442"/>
    <n v="685"/>
    <n v="517"/>
    <n v="814"/>
    <n v="326"/>
    <n v="1577"/>
    <n v="143"/>
    <n v="4994"/>
    <n v="255"/>
    <n v="15"/>
    <n v="3"/>
    <n v="0"/>
    <n v="273"/>
  </r>
  <r>
    <x v="0"/>
    <s v="SAN JERONIMO"/>
    <s v="05656"/>
    <n v="704"/>
    <n v="445"/>
    <n v="1191"/>
    <n v="794"/>
    <n v="699"/>
    <n v="457"/>
    <n v="1814"/>
    <n v="166"/>
    <n v="6270"/>
    <n v="389"/>
    <n v="22"/>
    <n v="3"/>
    <n v="0"/>
    <n v="414"/>
  </r>
  <r>
    <x v="0"/>
    <s v="SAN JOSE DE LA MONTAÑA"/>
    <s v="05658"/>
    <n v="3558"/>
    <n v="187"/>
    <n v="2233"/>
    <n v="251"/>
    <n v="3117"/>
    <n v="247"/>
    <n v="5895"/>
    <n v="99"/>
    <n v="15587"/>
    <n v="122"/>
    <n v="62"/>
    <n v="40"/>
    <n v="1"/>
    <n v="225"/>
  </r>
  <r>
    <x v="0"/>
    <s v="SAN JUAN DE URABA"/>
    <s v="05659"/>
    <n v="2114"/>
    <n v="1703"/>
    <n v="1580"/>
    <n v="1368"/>
    <n v="1102"/>
    <n v="1698"/>
    <n v="6202"/>
    <n v="306"/>
    <n v="16073"/>
    <n v="176"/>
    <n v="25"/>
    <n v="18"/>
    <n v="4"/>
    <n v="223"/>
  </r>
  <r>
    <x v="0"/>
    <s v="SAN LUIS"/>
    <s v="05660"/>
    <n v="1563"/>
    <n v="1544"/>
    <n v="1990"/>
    <n v="2445"/>
    <n v="2407"/>
    <n v="2339"/>
    <n v="5781"/>
    <n v="636"/>
    <n v="18705"/>
    <n v="321"/>
    <n v="53"/>
    <n v="41"/>
    <n v="1"/>
    <n v="416"/>
  </r>
  <r>
    <x v="0"/>
    <s v="SAN PEDRO DE LOS MILAGROS"/>
    <s v="05664"/>
    <n v="18079"/>
    <n v="1294"/>
    <n v="14268"/>
    <n v="870"/>
    <n v="16155"/>
    <n v="591"/>
    <n v="40129"/>
    <n v="193"/>
    <n v="91579"/>
    <n v="1594"/>
    <n v="341"/>
    <n v="186"/>
    <n v="6"/>
    <n v="2127"/>
  </r>
  <r>
    <x v="0"/>
    <s v="SAN PEDRO DE URABA"/>
    <s v="05665"/>
    <n v="6030"/>
    <n v="5661"/>
    <n v="7449"/>
    <n v="9646"/>
    <n v="7013"/>
    <n v="9793"/>
    <n v="19951"/>
    <n v="1935"/>
    <n v="67478"/>
    <n v="768"/>
    <n v="170"/>
    <n v="134"/>
    <n v="13"/>
    <n v="1085"/>
  </r>
  <r>
    <x v="0"/>
    <s v="SAN RAFAEL"/>
    <s v="05667"/>
    <n v="1341"/>
    <n v="1196"/>
    <n v="1466"/>
    <n v="892"/>
    <n v="1559"/>
    <n v="346"/>
    <n v="4655"/>
    <n v="376"/>
    <n v="11831"/>
    <n v="580"/>
    <n v="28"/>
    <n v="14"/>
    <n v="1"/>
    <n v="623"/>
  </r>
  <r>
    <x v="0"/>
    <s v="SAN ROQUE"/>
    <s v="05670"/>
    <n v="2070"/>
    <n v="1722"/>
    <n v="2777"/>
    <n v="4073"/>
    <n v="3248"/>
    <n v="2282"/>
    <n v="5580"/>
    <n v="507"/>
    <n v="22259"/>
    <n v="563"/>
    <n v="47"/>
    <n v="44"/>
    <n v="3"/>
    <n v="657"/>
  </r>
  <r>
    <x v="0"/>
    <s v="SAN VICENTE FERRER"/>
    <s v="05674"/>
    <n v="1521"/>
    <n v="1157"/>
    <n v="1671"/>
    <n v="1047"/>
    <n v="843"/>
    <n v="560"/>
    <n v="3358"/>
    <n v="219"/>
    <n v="10376"/>
    <n v="1371"/>
    <n v="5"/>
    <n v="3"/>
    <n v="0"/>
    <n v="1379"/>
  </r>
  <r>
    <x v="0"/>
    <s v="SANTA BARBARA"/>
    <s v="05679"/>
    <n v="862"/>
    <n v="698"/>
    <n v="2617"/>
    <n v="2746"/>
    <n v="2605"/>
    <n v="2083"/>
    <n v="2208"/>
    <n v="308"/>
    <n v="14127"/>
    <n v="347"/>
    <n v="28"/>
    <n v="33"/>
    <n v="1"/>
    <n v="409"/>
  </r>
  <r>
    <x v="0"/>
    <s v="SANTA ROSA DE OSOS"/>
    <s v="05686"/>
    <n v="29757"/>
    <n v="2592"/>
    <n v="25523"/>
    <n v="3028"/>
    <n v="31247"/>
    <n v="1963"/>
    <n v="59371"/>
    <n v="707"/>
    <n v="154188"/>
    <n v="1689"/>
    <n v="624"/>
    <n v="397"/>
    <n v="6"/>
    <n v="2716"/>
  </r>
  <r>
    <x v="0"/>
    <s v="SANTO DOMINGO"/>
    <s v="05690"/>
    <n v="1669"/>
    <n v="1334"/>
    <n v="2000"/>
    <n v="1297"/>
    <n v="2474"/>
    <n v="691"/>
    <n v="4385"/>
    <n v="343"/>
    <n v="14193"/>
    <n v="626"/>
    <n v="50"/>
    <n v="14"/>
    <n v="0"/>
    <n v="690"/>
  </r>
  <r>
    <x v="0"/>
    <s v="EL SANTUARIO"/>
    <s v="05697"/>
    <n v="1445"/>
    <n v="674"/>
    <n v="2098"/>
    <n v="693"/>
    <n v="3683"/>
    <n v="450"/>
    <n v="1932"/>
    <n v="96"/>
    <n v="11071"/>
    <n v="1040"/>
    <n v="25"/>
    <n v="8"/>
    <n v="0"/>
    <n v="1073"/>
  </r>
  <r>
    <x v="0"/>
    <s v="SEGOVIA"/>
    <s v="05736"/>
    <n v="5461"/>
    <n v="4544"/>
    <n v="4707"/>
    <n v="4639"/>
    <n v="5181"/>
    <n v="4828"/>
    <n v="12457"/>
    <n v="1495"/>
    <n v="43312"/>
    <n v="170"/>
    <n v="101"/>
    <n v="116"/>
    <n v="9"/>
    <n v="396"/>
  </r>
  <r>
    <x v="0"/>
    <s v="SONSON"/>
    <s v="05756"/>
    <n v="6896"/>
    <n v="4808"/>
    <n v="9545"/>
    <n v="7509"/>
    <n v="7315"/>
    <n v="8243"/>
    <n v="22077"/>
    <n v="1752"/>
    <n v="68145"/>
    <n v="1274"/>
    <n v="132"/>
    <n v="91"/>
    <n v="21"/>
    <n v="1518"/>
  </r>
  <r>
    <x v="0"/>
    <s v="SOPETRAN"/>
    <s v="05761"/>
    <n v="1142"/>
    <n v="858"/>
    <n v="1604"/>
    <n v="1150"/>
    <n v="1471"/>
    <n v="718"/>
    <n v="3047"/>
    <n v="267"/>
    <n v="10257"/>
    <n v="437"/>
    <n v="34"/>
    <n v="16"/>
    <n v="0"/>
    <n v="487"/>
  </r>
  <r>
    <x v="0"/>
    <s v="TAMESIS"/>
    <s v="05789"/>
    <n v="942"/>
    <n v="1153"/>
    <n v="2264"/>
    <n v="3066"/>
    <n v="1988"/>
    <n v="2452"/>
    <n v="3076"/>
    <n v="354"/>
    <n v="15295"/>
    <n v="395"/>
    <n v="46"/>
    <n v="30"/>
    <n v="1"/>
    <n v="472"/>
  </r>
  <r>
    <x v="0"/>
    <s v="TARAZA"/>
    <s v="05790"/>
    <n v="4134"/>
    <n v="3724"/>
    <n v="5046"/>
    <n v="3453"/>
    <n v="3338"/>
    <n v="2865"/>
    <n v="13219"/>
    <n v="721"/>
    <n v="36500"/>
    <n v="259"/>
    <n v="68"/>
    <n v="72"/>
    <n v="13"/>
    <n v="412"/>
  </r>
  <r>
    <x v="0"/>
    <s v="TARSO"/>
    <s v="05792"/>
    <n v="700"/>
    <n v="586"/>
    <n v="2665"/>
    <n v="1646"/>
    <n v="2856"/>
    <n v="1587"/>
    <n v="1642"/>
    <n v="134"/>
    <n v="11816"/>
    <n v="123"/>
    <n v="21"/>
    <n v="27"/>
    <n v="4"/>
    <n v="175"/>
  </r>
  <r>
    <x v="0"/>
    <s v="TITIRIBI"/>
    <s v="05809"/>
    <n v="961"/>
    <n v="637"/>
    <n v="2142"/>
    <n v="2288"/>
    <n v="3002"/>
    <n v="2315"/>
    <n v="2075"/>
    <n v="379"/>
    <n v="13799"/>
    <n v="178"/>
    <n v="17"/>
    <n v="31"/>
    <n v="5"/>
    <n v="231"/>
  </r>
  <r>
    <x v="0"/>
    <s v="TOLEDO"/>
    <s v="05819"/>
    <n v="479"/>
    <n v="245"/>
    <n v="348"/>
    <n v="290"/>
    <n v="305"/>
    <n v="264"/>
    <n v="1121"/>
    <n v="268"/>
    <n v="3320"/>
    <n v="102"/>
    <n v="7"/>
    <n v="7"/>
    <n v="0"/>
    <n v="116"/>
  </r>
  <r>
    <x v="0"/>
    <s v="TURBO"/>
    <s v="05837"/>
    <n v="19221"/>
    <n v="17091"/>
    <n v="23087"/>
    <n v="20214"/>
    <n v="16533"/>
    <n v="14710"/>
    <n v="58378"/>
    <n v="5420"/>
    <n v="174654"/>
    <n v="1274"/>
    <n v="311"/>
    <n v="331"/>
    <n v="47"/>
    <n v="1963"/>
  </r>
  <r>
    <x v="0"/>
    <s v="URAMITA"/>
    <s v="05842"/>
    <n v="1474"/>
    <n v="1195"/>
    <n v="1341"/>
    <n v="1534"/>
    <n v="1404"/>
    <n v="1083"/>
    <n v="3490"/>
    <n v="267"/>
    <n v="11788"/>
    <n v="349"/>
    <n v="41"/>
    <n v="15"/>
    <n v="0"/>
    <n v="405"/>
  </r>
  <r>
    <x v="0"/>
    <s v="URRAO"/>
    <s v="05847"/>
    <n v="2606"/>
    <n v="2106"/>
    <n v="2551"/>
    <n v="3196"/>
    <n v="3363"/>
    <n v="5927"/>
    <n v="8021"/>
    <n v="1123"/>
    <n v="28893"/>
    <n v="747"/>
    <n v="93"/>
    <n v="46"/>
    <n v="0"/>
    <n v="886"/>
  </r>
  <r>
    <x v="0"/>
    <s v="VALDIVIA"/>
    <s v="05854"/>
    <n v="3790"/>
    <n v="2862"/>
    <n v="4465"/>
    <n v="3276"/>
    <n v="3684"/>
    <n v="2263"/>
    <n v="9895"/>
    <n v="915"/>
    <n v="31150"/>
    <n v="480"/>
    <n v="122"/>
    <n v="61"/>
    <n v="2"/>
    <n v="665"/>
  </r>
  <r>
    <x v="0"/>
    <s v="VALPARAISO"/>
    <s v="05856"/>
    <n v="552"/>
    <n v="569"/>
    <n v="1036"/>
    <n v="2629"/>
    <n v="1173"/>
    <n v="5475"/>
    <n v="1772"/>
    <n v="493"/>
    <n v="13699"/>
    <n v="114"/>
    <n v="27"/>
    <n v="32"/>
    <n v="5"/>
    <n v="178"/>
  </r>
  <r>
    <x v="0"/>
    <s v="VEGACHI"/>
    <s v="05858"/>
    <n v="3281"/>
    <n v="2537"/>
    <n v="2608"/>
    <n v="3178"/>
    <n v="3355"/>
    <n v="2628"/>
    <n v="8300"/>
    <n v="676"/>
    <n v="26563"/>
    <n v="231"/>
    <n v="88"/>
    <n v="68"/>
    <n v="1"/>
    <n v="388"/>
  </r>
  <r>
    <x v="0"/>
    <s v="VENECIA"/>
    <s v="05861"/>
    <n v="649"/>
    <n v="858"/>
    <n v="2157"/>
    <n v="3441"/>
    <n v="1475"/>
    <n v="2159"/>
    <n v="1893"/>
    <n v="218"/>
    <n v="12850"/>
    <n v="118"/>
    <n v="12"/>
    <n v="30"/>
    <n v="5"/>
    <n v="165"/>
  </r>
  <r>
    <x v="0"/>
    <s v="VIGIA DEL FUERTE"/>
    <s v="05873"/>
    <n v="36"/>
    <n v="29"/>
    <n v="41"/>
    <n v="0"/>
    <n v="111"/>
    <n v="36"/>
    <n v="96"/>
    <n v="26"/>
    <n v="375"/>
    <n v="5"/>
    <n v="11"/>
    <n v="0"/>
    <n v="0"/>
    <n v="16"/>
  </r>
  <r>
    <x v="0"/>
    <s v="YALI"/>
    <s v="05885"/>
    <n v="3373"/>
    <n v="2799"/>
    <n v="2736"/>
    <n v="2504"/>
    <n v="2916"/>
    <n v="1463"/>
    <n v="8990"/>
    <n v="571"/>
    <n v="25352"/>
    <n v="204"/>
    <n v="71"/>
    <n v="54"/>
    <n v="4"/>
    <n v="333"/>
  </r>
  <r>
    <x v="0"/>
    <s v="YARUMAL"/>
    <s v="05887"/>
    <n v="10447"/>
    <n v="1978"/>
    <n v="8134"/>
    <n v="2668"/>
    <n v="10143"/>
    <n v="2438"/>
    <n v="22049"/>
    <n v="597"/>
    <n v="58454"/>
    <n v="874"/>
    <n v="260"/>
    <n v="110"/>
    <n v="2"/>
    <n v="1246"/>
  </r>
  <r>
    <x v="0"/>
    <s v="YOLOMBO"/>
    <s v="05890"/>
    <n v="4637"/>
    <n v="4020"/>
    <n v="5463"/>
    <n v="4816"/>
    <n v="6232"/>
    <n v="2921"/>
    <n v="12243"/>
    <n v="907"/>
    <n v="41239"/>
    <n v="664"/>
    <n v="102"/>
    <n v="94"/>
    <n v="5"/>
    <n v="865"/>
  </r>
  <r>
    <x v="0"/>
    <s v="YONDO"/>
    <s v="05893"/>
    <n v="9274"/>
    <n v="8788"/>
    <n v="13058"/>
    <n v="21575"/>
    <n v="10427"/>
    <n v="27581"/>
    <n v="29565"/>
    <n v="4621"/>
    <n v="124889"/>
    <n v="477"/>
    <n v="174"/>
    <n v="193"/>
    <n v="45"/>
    <n v="889"/>
  </r>
  <r>
    <x v="0"/>
    <s v="ZARAGOZA"/>
    <s v="05895"/>
    <n v="3104"/>
    <n v="2504"/>
    <n v="3475"/>
    <n v="2401"/>
    <n v="2337"/>
    <n v="260"/>
    <n v="9685"/>
    <n v="379"/>
    <n v="24145"/>
    <n v="230"/>
    <n v="52"/>
    <n v="67"/>
    <n v="4"/>
    <n v="353"/>
  </r>
  <r>
    <x v="1"/>
    <s v="BARRANQUILLA"/>
    <s v="08001"/>
    <n v="222"/>
    <n v="112"/>
    <n v="160"/>
    <n v="123"/>
    <n v="188"/>
    <n v="48"/>
    <n v="445"/>
    <n v="37"/>
    <n v="1335"/>
    <n v="22"/>
    <n v="4"/>
    <n v="3"/>
    <n v="0"/>
    <n v="29"/>
  </r>
  <r>
    <x v="1"/>
    <s v="BARANOA"/>
    <s v="08078"/>
    <n v="1427"/>
    <n v="1081"/>
    <n v="1227"/>
    <n v="1352"/>
    <n v="1330"/>
    <n v="1114"/>
    <n v="4129"/>
    <n v="306"/>
    <n v="11966"/>
    <n v="214"/>
    <n v="33"/>
    <n v="26"/>
    <n v="3"/>
    <n v="276"/>
  </r>
  <r>
    <x v="1"/>
    <s v="CAMPO DE LA CRUZ"/>
    <s v="08137"/>
    <n v="2288"/>
    <n v="2304"/>
    <n v="1201"/>
    <n v="2042"/>
    <n v="1680"/>
    <n v="318"/>
    <n v="7776"/>
    <n v="351"/>
    <n v="17960"/>
    <n v="542"/>
    <n v="47"/>
    <n v="25"/>
    <n v="0"/>
    <n v="614"/>
  </r>
  <r>
    <x v="1"/>
    <s v="CANDELARIA"/>
    <s v="08141"/>
    <n v="1730"/>
    <n v="2850"/>
    <n v="1640"/>
    <n v="1421"/>
    <n v="2478"/>
    <n v="242"/>
    <n v="7011"/>
    <n v="346"/>
    <n v="17718"/>
    <n v="319"/>
    <n v="66"/>
    <n v="36"/>
    <n v="0"/>
    <n v="421"/>
  </r>
  <r>
    <x v="1"/>
    <s v="GALAPA"/>
    <s v="08296"/>
    <n v="532"/>
    <n v="340"/>
    <n v="440"/>
    <n v="425"/>
    <n v="508"/>
    <n v="143"/>
    <n v="1195"/>
    <n v="93"/>
    <n v="3676"/>
    <n v="72"/>
    <n v="13"/>
    <n v="11"/>
    <n v="0"/>
    <n v="96"/>
  </r>
  <r>
    <x v="1"/>
    <s v="JUAN DE ACOSTA"/>
    <s v="08372"/>
    <n v="1089"/>
    <n v="916"/>
    <n v="1088"/>
    <n v="949"/>
    <n v="1037"/>
    <n v="208"/>
    <n v="3234"/>
    <n v="253"/>
    <n v="8774"/>
    <n v="298"/>
    <n v="25"/>
    <n v="10"/>
    <n v="0"/>
    <n v="333"/>
  </r>
  <r>
    <x v="1"/>
    <s v="LURUACO"/>
    <s v="08421"/>
    <n v="1265"/>
    <n v="1348"/>
    <n v="1075"/>
    <n v="2499"/>
    <n v="1411"/>
    <n v="2580"/>
    <n v="3982"/>
    <n v="306"/>
    <n v="14466"/>
    <n v="216"/>
    <n v="22"/>
    <n v="27"/>
    <n v="6"/>
    <n v="271"/>
  </r>
  <r>
    <x v="1"/>
    <s v="MALAMBO"/>
    <s v="08433"/>
    <n v="741"/>
    <n v="435"/>
    <n v="737"/>
    <n v="878"/>
    <n v="306"/>
    <n v="405"/>
    <n v="1517"/>
    <n v="136"/>
    <n v="5155"/>
    <n v="99"/>
    <n v="10"/>
    <n v="10"/>
    <n v="1"/>
    <n v="120"/>
  </r>
  <r>
    <x v="1"/>
    <s v="MANATI"/>
    <s v="08436"/>
    <n v="2607"/>
    <n v="2863"/>
    <n v="1994"/>
    <n v="3019"/>
    <n v="2878"/>
    <n v="480"/>
    <n v="8820"/>
    <n v="433"/>
    <n v="23094"/>
    <n v="532"/>
    <n v="77"/>
    <n v="36"/>
    <n v="0"/>
    <n v="645"/>
  </r>
  <r>
    <x v="1"/>
    <s v="PALMAR DE VARELA"/>
    <s v="08520"/>
    <n v="599"/>
    <n v="487"/>
    <n v="524"/>
    <n v="450"/>
    <n v="568"/>
    <n v="241"/>
    <n v="2197"/>
    <n v="125"/>
    <n v="5191"/>
    <n v="131"/>
    <n v="14"/>
    <n v="12"/>
    <n v="0"/>
    <n v="157"/>
  </r>
  <r>
    <x v="1"/>
    <s v="PIOJO"/>
    <s v="08549"/>
    <n v="1196"/>
    <n v="1030"/>
    <n v="1633"/>
    <n v="1730"/>
    <n v="1245"/>
    <n v="1304"/>
    <n v="4353"/>
    <n v="319"/>
    <n v="12810"/>
    <n v="189"/>
    <n v="28"/>
    <n v="18"/>
    <n v="4"/>
    <n v="239"/>
  </r>
  <r>
    <x v="1"/>
    <s v="POLONUEVO"/>
    <s v="08558"/>
    <n v="837"/>
    <n v="767"/>
    <n v="1302"/>
    <n v="604"/>
    <n v="269"/>
    <n v="212"/>
    <n v="2591"/>
    <n v="124"/>
    <n v="6706"/>
    <n v="145"/>
    <n v="15"/>
    <n v="17"/>
    <n v="2"/>
    <n v="179"/>
  </r>
  <r>
    <x v="1"/>
    <s v="PONEDERA"/>
    <s v="08560"/>
    <n v="2553"/>
    <n v="2284"/>
    <n v="1763"/>
    <n v="2327"/>
    <n v="1650"/>
    <n v="1233"/>
    <n v="7773"/>
    <n v="517"/>
    <n v="20100"/>
    <n v="243"/>
    <n v="38"/>
    <n v="58"/>
    <n v="2"/>
    <n v="341"/>
  </r>
  <r>
    <x v="1"/>
    <s v="PUERTO COLOMBIA"/>
    <s v="08573"/>
    <n v="12"/>
    <n v="4"/>
    <n v="3"/>
    <n v="0"/>
    <n v="5"/>
    <n v="0"/>
    <n v="25"/>
    <n v="4"/>
    <n v="53"/>
    <n v="3"/>
    <n v="0"/>
    <n v="0"/>
    <n v="0"/>
    <n v="3"/>
  </r>
  <r>
    <x v="1"/>
    <s v="REPELON"/>
    <s v="08606"/>
    <n v="1423"/>
    <n v="1852"/>
    <n v="792"/>
    <n v="1069"/>
    <n v="1632"/>
    <n v="1373"/>
    <n v="4357"/>
    <n v="264"/>
    <n v="12762"/>
    <n v="401"/>
    <n v="32"/>
    <n v="16"/>
    <n v="1"/>
    <n v="450"/>
  </r>
  <r>
    <x v="1"/>
    <s v="SABANAGRANDE"/>
    <s v="08634"/>
    <n v="725"/>
    <n v="553"/>
    <n v="765"/>
    <n v="574"/>
    <n v="561"/>
    <n v="149"/>
    <n v="1775"/>
    <n v="79"/>
    <n v="5181"/>
    <n v="71"/>
    <n v="15"/>
    <n v="13"/>
    <n v="2"/>
    <n v="101"/>
  </r>
  <r>
    <x v="1"/>
    <s v="SABANALARGA"/>
    <s v="08638"/>
    <n v="5049"/>
    <n v="4384"/>
    <n v="4716"/>
    <n v="5927"/>
    <n v="4027"/>
    <n v="3330"/>
    <n v="14728"/>
    <n v="800"/>
    <n v="42961"/>
    <n v="746"/>
    <n v="86"/>
    <n v="104"/>
    <n v="4"/>
    <n v="940"/>
  </r>
  <r>
    <x v="1"/>
    <s v="SANTA LUCIA"/>
    <s v="08675"/>
    <n v="1162"/>
    <n v="1070"/>
    <n v="1188"/>
    <n v="1063"/>
    <n v="1198"/>
    <n v="348"/>
    <n v="3514"/>
    <n v="269"/>
    <n v="9812"/>
    <n v="354"/>
    <n v="31"/>
    <n v="9"/>
    <n v="0"/>
    <n v="394"/>
  </r>
  <r>
    <x v="1"/>
    <s v="SANTO TOMAS"/>
    <s v="08685"/>
    <n v="907"/>
    <n v="733"/>
    <n v="664"/>
    <n v="693"/>
    <n v="728"/>
    <n v="171"/>
    <n v="2137"/>
    <n v="155"/>
    <n v="6188"/>
    <n v="127"/>
    <n v="15"/>
    <n v="18"/>
    <n v="0"/>
    <n v="160"/>
  </r>
  <r>
    <x v="1"/>
    <s v="SOLEDAD"/>
    <s v="08758"/>
    <n v="442"/>
    <n v="275"/>
    <n v="294"/>
    <n v="356"/>
    <n v="211"/>
    <n v="95"/>
    <n v="1019"/>
    <n v="46"/>
    <n v="2738"/>
    <n v="22"/>
    <n v="5"/>
    <n v="10"/>
    <n v="0"/>
    <n v="37"/>
  </r>
  <r>
    <x v="1"/>
    <s v="SUAN"/>
    <s v="08770"/>
    <n v="940"/>
    <n v="992"/>
    <n v="429"/>
    <n v="334"/>
    <n v="649"/>
    <n v="41"/>
    <n v="3015"/>
    <n v="144"/>
    <n v="6544"/>
    <n v="169"/>
    <n v="19"/>
    <n v="8"/>
    <n v="1"/>
    <n v="197"/>
  </r>
  <r>
    <x v="1"/>
    <s v="TUBARA"/>
    <s v="08832"/>
    <n v="763"/>
    <n v="602"/>
    <n v="859"/>
    <n v="791"/>
    <n v="393"/>
    <n v="293"/>
    <n v="2068"/>
    <n v="137"/>
    <n v="5906"/>
    <n v="117"/>
    <n v="16"/>
    <n v="13"/>
    <n v="1"/>
    <n v="147"/>
  </r>
  <r>
    <x v="1"/>
    <s v="USIACURI"/>
    <s v="08849"/>
    <n v="929"/>
    <n v="725"/>
    <n v="934"/>
    <n v="1025"/>
    <n v="740"/>
    <n v="313"/>
    <n v="2385"/>
    <n v="187"/>
    <n v="7238"/>
    <n v="103"/>
    <n v="15"/>
    <n v="13"/>
    <n v="2"/>
    <n v="133"/>
  </r>
  <r>
    <x v="2"/>
    <s v="BOGOTA D.C."/>
    <s v="11001"/>
    <n v="5526"/>
    <n v="3803"/>
    <n v="4478"/>
    <n v="4280"/>
    <n v="3778"/>
    <n v="1899"/>
    <n v="11282"/>
    <n v="395"/>
    <n v="35441"/>
    <n v="1760"/>
    <n v="85"/>
    <n v="31"/>
    <n v="0"/>
    <n v="1876"/>
  </r>
  <r>
    <x v="3"/>
    <s v="CARTAGENA DE INDIAS"/>
    <s v="13001"/>
    <n v="1470"/>
    <n v="1345"/>
    <n v="1760"/>
    <n v="3233"/>
    <n v="1542"/>
    <n v="1846"/>
    <n v="4708"/>
    <n v="439"/>
    <n v="16343"/>
    <n v="80"/>
    <n v="34"/>
    <n v="39"/>
    <n v="4"/>
    <n v="157"/>
  </r>
  <r>
    <x v="3"/>
    <s v="ACHI"/>
    <s v="13006"/>
    <n v="6203"/>
    <n v="4746"/>
    <n v="3563"/>
    <n v="4321"/>
    <n v="6705"/>
    <n v="993"/>
    <n v="17792"/>
    <n v="1032"/>
    <n v="45355"/>
    <n v="481"/>
    <n v="167"/>
    <n v="96"/>
    <n v="3"/>
    <n v="747"/>
  </r>
  <r>
    <x v="3"/>
    <s v="ALTOS DEL ROSARIO"/>
    <s v="13030"/>
    <n v="3177"/>
    <n v="2111"/>
    <n v="1892"/>
    <n v="2940"/>
    <n v="2361"/>
    <n v="278"/>
    <n v="8336"/>
    <n v="408"/>
    <n v="21503"/>
    <n v="69"/>
    <n v="51"/>
    <n v="61"/>
    <n v="4"/>
    <n v="185"/>
  </r>
  <r>
    <x v="3"/>
    <s v="ARENAL"/>
    <s v="13042"/>
    <n v="1424"/>
    <n v="1766"/>
    <n v="741"/>
    <n v="2738"/>
    <n v="1356"/>
    <n v="243"/>
    <n v="5712"/>
    <n v="320"/>
    <n v="14300"/>
    <n v="172"/>
    <n v="43"/>
    <n v="28"/>
    <n v="0"/>
    <n v="243"/>
  </r>
  <r>
    <x v="3"/>
    <s v="ARJONA"/>
    <s v="13052"/>
    <n v="5169"/>
    <n v="5065"/>
    <n v="5200"/>
    <n v="7746"/>
    <n v="5219"/>
    <n v="4331"/>
    <n v="16398"/>
    <n v="1994"/>
    <n v="51122"/>
    <n v="331"/>
    <n v="120"/>
    <n v="122"/>
    <n v="11"/>
    <n v="584"/>
  </r>
  <r>
    <x v="3"/>
    <s v="ARROYOHONDO"/>
    <s v="13062"/>
    <n v="1839"/>
    <n v="1812"/>
    <n v="1618"/>
    <n v="2085"/>
    <n v="2976"/>
    <n v="402"/>
    <n v="5539"/>
    <n v="323"/>
    <n v="16594"/>
    <n v="137"/>
    <n v="41"/>
    <n v="51"/>
    <n v="2"/>
    <n v="231"/>
  </r>
  <r>
    <x v="3"/>
    <s v="BARRANCO DE LOBA"/>
    <s v="13074"/>
    <n v="2820"/>
    <n v="2517"/>
    <n v="2492"/>
    <n v="3662"/>
    <n v="2661"/>
    <n v="779"/>
    <n v="7688"/>
    <n v="548"/>
    <n v="23167"/>
    <n v="118"/>
    <n v="72"/>
    <n v="57"/>
    <n v="4"/>
    <n v="251"/>
  </r>
  <r>
    <x v="3"/>
    <s v="CALAMAR"/>
    <s v="13140"/>
    <n v="2837"/>
    <n v="2551"/>
    <n v="2545"/>
    <n v="3801"/>
    <n v="3285"/>
    <n v="2424"/>
    <n v="7757"/>
    <n v="471"/>
    <n v="25671"/>
    <n v="149"/>
    <n v="65"/>
    <n v="61"/>
    <n v="4"/>
    <n v="279"/>
  </r>
  <r>
    <x v="3"/>
    <s v="CANTAGALLO"/>
    <s v="13160"/>
    <n v="1725"/>
    <n v="1270"/>
    <n v="1550"/>
    <n v="915"/>
    <n v="1949"/>
    <n v="397"/>
    <n v="4436"/>
    <n v="324"/>
    <n v="12566"/>
    <n v="250"/>
    <n v="54"/>
    <n v="19"/>
    <n v="0"/>
    <n v="323"/>
  </r>
  <r>
    <x v="3"/>
    <s v="CICUCO"/>
    <s v="13188"/>
    <n v="2639"/>
    <n v="2701"/>
    <n v="1427"/>
    <n v="1281"/>
    <n v="2015"/>
    <n v="810"/>
    <n v="8032"/>
    <n v="335"/>
    <n v="19240"/>
    <n v="73"/>
    <n v="27"/>
    <n v="33"/>
    <n v="7"/>
    <n v="140"/>
  </r>
  <r>
    <x v="3"/>
    <s v="CORDOBA"/>
    <s v="13212"/>
    <n v="4323"/>
    <n v="4138"/>
    <n v="2948"/>
    <n v="5913"/>
    <n v="4353"/>
    <n v="707"/>
    <n v="12710"/>
    <n v="1035"/>
    <n v="36127"/>
    <n v="302"/>
    <n v="103"/>
    <n v="91"/>
    <n v="3"/>
    <n v="499"/>
  </r>
  <r>
    <x v="3"/>
    <s v="CLEMENCIA"/>
    <s v="13222"/>
    <n v="704"/>
    <n v="707"/>
    <n v="499"/>
    <n v="567"/>
    <n v="615"/>
    <n v="217"/>
    <n v="2314"/>
    <n v="142"/>
    <n v="5765"/>
    <n v="85"/>
    <n v="22"/>
    <n v="12"/>
    <n v="0"/>
    <n v="119"/>
  </r>
  <r>
    <x v="3"/>
    <s v="EL CARMEN DE BOLIVAR"/>
    <s v="13244"/>
    <n v="5329"/>
    <n v="5285"/>
    <n v="4109"/>
    <n v="4575"/>
    <n v="5239"/>
    <n v="939"/>
    <n v="15655"/>
    <n v="1051"/>
    <n v="42182"/>
    <n v="1308"/>
    <n v="111"/>
    <n v="64"/>
    <n v="5"/>
    <n v="1488"/>
  </r>
  <r>
    <x v="3"/>
    <s v="EL GUAMO"/>
    <s v="13248"/>
    <n v="3187"/>
    <n v="3140"/>
    <n v="3227"/>
    <n v="3212"/>
    <n v="3328"/>
    <n v="845"/>
    <n v="9220"/>
    <n v="610"/>
    <n v="26769"/>
    <n v="281"/>
    <n v="70"/>
    <n v="76"/>
    <n v="1"/>
    <n v="428"/>
  </r>
  <r>
    <x v="3"/>
    <s v="EL PEÑON"/>
    <s v="13268"/>
    <n v="2524"/>
    <n v="2458"/>
    <n v="2665"/>
    <n v="3705"/>
    <n v="2491"/>
    <n v="1016"/>
    <n v="6936"/>
    <n v="322"/>
    <n v="22117"/>
    <n v="118"/>
    <n v="52"/>
    <n v="34"/>
    <n v="4"/>
    <n v="208"/>
  </r>
  <r>
    <x v="3"/>
    <s v="HATILLO DE LOBA"/>
    <s v="13300"/>
    <n v="3350"/>
    <n v="3339"/>
    <n v="2730"/>
    <n v="4704"/>
    <n v="3030"/>
    <n v="1345"/>
    <n v="10080"/>
    <n v="846"/>
    <n v="29424"/>
    <n v="166"/>
    <n v="51"/>
    <n v="54"/>
    <n v="10"/>
    <n v="281"/>
  </r>
  <r>
    <x v="3"/>
    <s v="MAGANGUE"/>
    <s v="13430"/>
    <n v="13357"/>
    <n v="13820"/>
    <n v="11843"/>
    <n v="18338"/>
    <n v="13067"/>
    <n v="8126"/>
    <n v="42356"/>
    <n v="2773"/>
    <n v="123680"/>
    <n v="742"/>
    <n v="222"/>
    <n v="228"/>
    <n v="34"/>
    <n v="1226"/>
  </r>
  <r>
    <x v="3"/>
    <s v="MAHATES"/>
    <s v="13433"/>
    <n v="5450"/>
    <n v="4444"/>
    <n v="4436"/>
    <n v="6146"/>
    <n v="5223"/>
    <n v="2202"/>
    <n v="14624"/>
    <n v="1169"/>
    <n v="43694"/>
    <n v="612"/>
    <n v="124"/>
    <n v="92"/>
    <n v="4"/>
    <n v="832"/>
  </r>
  <r>
    <x v="3"/>
    <s v="MARGARITA"/>
    <s v="13440"/>
    <n v="3804"/>
    <n v="3941"/>
    <n v="3534"/>
    <n v="9047"/>
    <n v="3730"/>
    <n v="4928"/>
    <n v="11793"/>
    <n v="789"/>
    <n v="41566"/>
    <n v="335"/>
    <n v="110"/>
    <n v="83"/>
    <n v="8"/>
    <n v="536"/>
  </r>
  <r>
    <x v="3"/>
    <s v="MARIA LA BAJA"/>
    <s v="13442"/>
    <n v="4268"/>
    <n v="3855"/>
    <n v="3610"/>
    <n v="3084"/>
    <n v="3798"/>
    <n v="1015"/>
    <n v="11332"/>
    <n v="716"/>
    <n v="31678"/>
    <n v="322"/>
    <n v="127"/>
    <n v="69"/>
    <n v="1"/>
    <n v="519"/>
  </r>
  <r>
    <x v="3"/>
    <s v="MONTECRISTO"/>
    <s v="13458"/>
    <n v="1279"/>
    <n v="734"/>
    <n v="1374"/>
    <n v="859"/>
    <n v="1078"/>
    <n v="93"/>
    <n v="3413"/>
    <n v="171"/>
    <n v="9001"/>
    <n v="218"/>
    <n v="45"/>
    <n v="7"/>
    <n v="0"/>
    <n v="270"/>
  </r>
  <r>
    <x v="3"/>
    <s v="MOMPOS"/>
    <s v="13468"/>
    <n v="8724"/>
    <n v="8388"/>
    <n v="7839"/>
    <n v="11196"/>
    <n v="8052"/>
    <n v="5338"/>
    <n v="26754"/>
    <n v="1997"/>
    <n v="78288"/>
    <n v="483"/>
    <n v="174"/>
    <n v="159"/>
    <n v="21"/>
    <n v="837"/>
  </r>
  <r>
    <x v="3"/>
    <s v="MORALES"/>
    <s v="13473"/>
    <n v="8009"/>
    <n v="8865"/>
    <n v="6166"/>
    <n v="15920"/>
    <n v="10120"/>
    <n v="9234"/>
    <n v="23741"/>
    <n v="2153"/>
    <n v="84208"/>
    <n v="519"/>
    <n v="235"/>
    <n v="209"/>
    <n v="14"/>
    <n v="977"/>
  </r>
  <r>
    <x v="3"/>
    <s v="NOROSI"/>
    <s v="13490"/>
    <n v="1366"/>
    <n v="1351"/>
    <n v="988"/>
    <n v="1837"/>
    <n v="1924"/>
    <n v="107"/>
    <n v="4162"/>
    <n v="327"/>
    <n v="12062"/>
    <n v="127"/>
    <n v="41"/>
    <n v="27"/>
    <n v="0"/>
    <n v="195"/>
  </r>
  <r>
    <x v="3"/>
    <s v="PINILLOS"/>
    <s v="13549"/>
    <n v="5077"/>
    <n v="4873"/>
    <n v="3819"/>
    <n v="5729"/>
    <n v="5939"/>
    <n v="1252"/>
    <n v="15224"/>
    <n v="997"/>
    <n v="42910"/>
    <n v="408"/>
    <n v="133"/>
    <n v="100"/>
    <n v="5"/>
    <n v="646"/>
  </r>
  <r>
    <x v="3"/>
    <s v="REGIDOR"/>
    <s v="13580"/>
    <n v="962"/>
    <n v="860"/>
    <n v="1263"/>
    <n v="901"/>
    <n v="1652"/>
    <n v="774"/>
    <n v="2547"/>
    <n v="116"/>
    <n v="9075"/>
    <n v="73"/>
    <n v="28"/>
    <n v="19"/>
    <n v="2"/>
    <n v="122"/>
  </r>
  <r>
    <x v="3"/>
    <s v="RIO VIEJO"/>
    <s v="13600"/>
    <n v="1946"/>
    <n v="2719"/>
    <n v="1725"/>
    <n v="2719"/>
    <n v="2821"/>
    <n v="954"/>
    <n v="5807"/>
    <n v="443"/>
    <n v="19134"/>
    <n v="249"/>
    <n v="63"/>
    <n v="41"/>
    <n v="2"/>
    <n v="355"/>
  </r>
  <r>
    <x v="3"/>
    <s v="SAN CRISTOBAL"/>
    <s v="13620"/>
    <n v="554"/>
    <n v="785"/>
    <n v="194"/>
    <n v="786"/>
    <n v="690"/>
    <n v="114"/>
    <n v="2104"/>
    <n v="160"/>
    <n v="5387"/>
    <n v="104"/>
    <n v="19"/>
    <n v="11"/>
    <n v="0"/>
    <n v="134"/>
  </r>
  <r>
    <x v="3"/>
    <s v="SAN ESTANISLAO"/>
    <s v="13647"/>
    <n v="2406"/>
    <n v="2354"/>
    <n v="1629"/>
    <n v="2736"/>
    <n v="1806"/>
    <n v="1581"/>
    <n v="7248"/>
    <n v="349"/>
    <n v="20109"/>
    <n v="120"/>
    <n v="49"/>
    <n v="37"/>
    <n v="7"/>
    <n v="213"/>
  </r>
  <r>
    <x v="3"/>
    <s v="SAN FERNANDO"/>
    <s v="13650"/>
    <n v="3085"/>
    <n v="2769"/>
    <n v="2712"/>
    <n v="9552"/>
    <n v="3091"/>
    <n v="7002"/>
    <n v="8885"/>
    <n v="566"/>
    <n v="37662"/>
    <n v="297"/>
    <n v="50"/>
    <n v="45"/>
    <n v="14"/>
    <n v="406"/>
  </r>
  <r>
    <x v="3"/>
    <s v="SAN JACINTO"/>
    <s v="13654"/>
    <n v="2307"/>
    <n v="2316"/>
    <n v="2510"/>
    <n v="2622"/>
    <n v="2453"/>
    <n v="1233"/>
    <n v="6915"/>
    <n v="429"/>
    <n v="20785"/>
    <n v="571"/>
    <n v="50"/>
    <n v="31"/>
    <n v="2"/>
    <n v="654"/>
  </r>
  <r>
    <x v="3"/>
    <s v="SAN JACINTO DEL CAUCA"/>
    <s v="13655"/>
    <n v="1466"/>
    <n v="1368"/>
    <n v="412"/>
    <n v="870"/>
    <n v="863"/>
    <n v="265"/>
    <n v="4596"/>
    <n v="208"/>
    <n v="10048"/>
    <n v="127"/>
    <n v="30"/>
    <n v="31"/>
    <n v="0"/>
    <n v="188"/>
  </r>
  <r>
    <x v="3"/>
    <s v="SAN JUAN NEPOMUCENO"/>
    <s v="13657"/>
    <n v="4114"/>
    <n v="4095"/>
    <n v="3783"/>
    <n v="6708"/>
    <n v="4316"/>
    <n v="3431"/>
    <n v="11968"/>
    <n v="1010"/>
    <n v="39425"/>
    <n v="573"/>
    <n v="138"/>
    <n v="68"/>
    <n v="6"/>
    <n v="785"/>
  </r>
  <r>
    <x v="3"/>
    <s v="SAN MARTIN DE LOBA"/>
    <s v="13667"/>
    <n v="3034"/>
    <n v="2035"/>
    <n v="1781"/>
    <n v="2539"/>
    <n v="2539"/>
    <n v="527"/>
    <n v="8153"/>
    <n v="511"/>
    <n v="21119"/>
    <n v="227"/>
    <n v="95"/>
    <n v="33"/>
    <n v="3"/>
    <n v="358"/>
  </r>
  <r>
    <x v="3"/>
    <s v="SAN PABLO"/>
    <s v="13670"/>
    <n v="5688"/>
    <n v="4301"/>
    <n v="3909"/>
    <n v="4323"/>
    <n v="5145"/>
    <n v="2138"/>
    <n v="14265"/>
    <n v="792"/>
    <n v="40561"/>
    <n v="358"/>
    <n v="98"/>
    <n v="105"/>
    <n v="4"/>
    <n v="565"/>
  </r>
  <r>
    <x v="3"/>
    <s v="SANTA CATALINA"/>
    <s v="13673"/>
    <n v="1033"/>
    <n v="1081"/>
    <n v="1203"/>
    <n v="2735"/>
    <n v="624"/>
    <n v="2645"/>
    <n v="2850"/>
    <n v="321"/>
    <n v="12492"/>
    <n v="57"/>
    <n v="16"/>
    <n v="17"/>
    <n v="6"/>
    <n v="96"/>
  </r>
  <r>
    <x v="3"/>
    <s v="SANTA ROSA"/>
    <s v="13683"/>
    <n v="1304"/>
    <n v="2151"/>
    <n v="1306"/>
    <n v="5467"/>
    <n v="1276"/>
    <n v="2777"/>
    <n v="3061"/>
    <n v="488"/>
    <n v="17830"/>
    <n v="56"/>
    <n v="27"/>
    <n v="23"/>
    <n v="7"/>
    <n v="113"/>
  </r>
  <r>
    <x v="3"/>
    <s v="SANTA ROSA DEL SUR"/>
    <s v="13688"/>
    <n v="5584"/>
    <n v="5011"/>
    <n v="5511"/>
    <n v="5413"/>
    <n v="7827"/>
    <n v="6799"/>
    <n v="16258"/>
    <n v="1869"/>
    <n v="54272"/>
    <n v="1221"/>
    <n v="214"/>
    <n v="103"/>
    <n v="0"/>
    <n v="1538"/>
  </r>
  <r>
    <x v="3"/>
    <s v="SIMITI"/>
    <s v="13744"/>
    <n v="9048"/>
    <n v="8167"/>
    <n v="7312"/>
    <n v="7223"/>
    <n v="10648"/>
    <n v="5820"/>
    <n v="25738"/>
    <n v="1922"/>
    <n v="75878"/>
    <n v="510"/>
    <n v="240"/>
    <n v="209"/>
    <n v="8"/>
    <n v="967"/>
  </r>
  <r>
    <x v="3"/>
    <s v="SOPLAVIENTO"/>
    <s v="13760"/>
    <n v="397"/>
    <n v="365"/>
    <n v="249"/>
    <n v="386"/>
    <n v="372"/>
    <n v="184"/>
    <n v="1094"/>
    <n v="54"/>
    <n v="3101"/>
    <n v="47"/>
    <n v="11"/>
    <n v="9"/>
    <n v="0"/>
    <n v="67"/>
  </r>
  <r>
    <x v="3"/>
    <s v="TALAIGUA NUEVO"/>
    <s v="13780"/>
    <n v="2319"/>
    <n v="1972"/>
    <n v="1783"/>
    <n v="1669"/>
    <n v="2567"/>
    <n v="199"/>
    <n v="6149"/>
    <n v="407"/>
    <n v="17065"/>
    <n v="242"/>
    <n v="53"/>
    <n v="33"/>
    <n v="1"/>
    <n v="329"/>
  </r>
  <r>
    <x v="3"/>
    <s v="TIQUISIO"/>
    <s v="13810"/>
    <n v="1616"/>
    <n v="1610"/>
    <n v="1134"/>
    <n v="1570"/>
    <n v="2132"/>
    <n v="113"/>
    <n v="5194"/>
    <n v="314"/>
    <n v="13683"/>
    <n v="127"/>
    <n v="45"/>
    <n v="36"/>
    <n v="0"/>
    <n v="208"/>
  </r>
  <r>
    <x v="3"/>
    <s v="TURBACO"/>
    <s v="13836"/>
    <n v="900"/>
    <n v="964"/>
    <n v="1217"/>
    <n v="1438"/>
    <n v="1046"/>
    <n v="835"/>
    <n v="3159"/>
    <n v="392"/>
    <n v="9951"/>
    <n v="92"/>
    <n v="26"/>
    <n v="27"/>
    <n v="1"/>
    <n v="146"/>
  </r>
  <r>
    <x v="3"/>
    <s v="TURBANA"/>
    <s v="13838"/>
    <n v="1474"/>
    <n v="1492"/>
    <n v="1821"/>
    <n v="1844"/>
    <n v="1098"/>
    <n v="750"/>
    <n v="4669"/>
    <n v="280"/>
    <n v="13428"/>
    <n v="87"/>
    <n v="25"/>
    <n v="26"/>
    <n v="2"/>
    <n v="140"/>
  </r>
  <r>
    <x v="3"/>
    <s v="VILLANUEVA"/>
    <s v="13873"/>
    <n v="1296"/>
    <n v="1047"/>
    <n v="992"/>
    <n v="1547"/>
    <n v="1335"/>
    <n v="388"/>
    <n v="3535"/>
    <n v="189"/>
    <n v="10329"/>
    <n v="109"/>
    <n v="20"/>
    <n v="20"/>
    <n v="3"/>
    <n v="152"/>
  </r>
  <r>
    <x v="3"/>
    <s v="ZAMBRANO"/>
    <s v="13894"/>
    <n v="783"/>
    <n v="894"/>
    <n v="923"/>
    <n v="1344"/>
    <n v="604"/>
    <n v="220"/>
    <n v="2822"/>
    <n v="97"/>
    <n v="7687"/>
    <n v="116"/>
    <n v="18"/>
    <n v="16"/>
    <n v="1"/>
    <n v="151"/>
  </r>
  <r>
    <x v="4"/>
    <s v="TUNJA"/>
    <s v="15001"/>
    <n v="1533"/>
    <n v="1514"/>
    <n v="1183"/>
    <n v="1379"/>
    <n v="1441"/>
    <n v="734"/>
    <n v="3161"/>
    <n v="301"/>
    <n v="11246"/>
    <n v="1165"/>
    <n v="13"/>
    <n v="5"/>
    <n v="0"/>
    <n v="1183"/>
  </r>
  <r>
    <x v="4"/>
    <s v="ALMEIDA"/>
    <s v="15022"/>
    <n v="259"/>
    <n v="293"/>
    <n v="297"/>
    <n v="310"/>
    <n v="256"/>
    <n v="244"/>
    <n v="764"/>
    <n v="144"/>
    <n v="2567"/>
    <n v="368"/>
    <n v="2"/>
    <n v="0"/>
    <n v="0"/>
    <n v="370"/>
  </r>
  <r>
    <x v="4"/>
    <s v="AQUITANIA"/>
    <s v="15047"/>
    <n v="2071"/>
    <n v="2175"/>
    <n v="1978"/>
    <n v="2704"/>
    <n v="1870"/>
    <n v="2502"/>
    <n v="4547"/>
    <n v="758"/>
    <n v="18605"/>
    <n v="1566"/>
    <n v="31"/>
    <n v="5"/>
    <n v="0"/>
    <n v="1602"/>
  </r>
  <r>
    <x v="4"/>
    <s v="ARCABUCO"/>
    <s v="15051"/>
    <n v="1301"/>
    <n v="1030"/>
    <n v="1324"/>
    <n v="1237"/>
    <n v="799"/>
    <n v="783"/>
    <n v="4369"/>
    <n v="222"/>
    <n v="11065"/>
    <n v="699"/>
    <n v="23"/>
    <n v="7"/>
    <n v="0"/>
    <n v="729"/>
  </r>
  <r>
    <x v="4"/>
    <s v="BELEN"/>
    <s v="15087"/>
    <n v="1985"/>
    <n v="1157"/>
    <n v="1714"/>
    <n v="1176"/>
    <n v="1347"/>
    <n v="701"/>
    <n v="6969"/>
    <n v="73"/>
    <n v="15122"/>
    <n v="1171"/>
    <n v="22"/>
    <n v="5"/>
    <n v="0"/>
    <n v="1198"/>
  </r>
  <r>
    <x v="4"/>
    <s v="BERBEO"/>
    <s v="15090"/>
    <n v="452"/>
    <n v="539"/>
    <n v="380"/>
    <n v="402"/>
    <n v="367"/>
    <n v="473"/>
    <n v="1123"/>
    <n v="179"/>
    <n v="3915"/>
    <n v="276"/>
    <n v="7"/>
    <n v="1"/>
    <n v="0"/>
    <n v="284"/>
  </r>
  <r>
    <x v="4"/>
    <s v="BETEITIVA"/>
    <s v="15092"/>
    <n v="466"/>
    <n v="512"/>
    <n v="365"/>
    <n v="440"/>
    <n v="228"/>
    <n v="163"/>
    <n v="1244"/>
    <n v="16"/>
    <n v="3434"/>
    <n v="472"/>
    <n v="0"/>
    <n v="0"/>
    <n v="0"/>
    <n v="472"/>
  </r>
  <r>
    <x v="4"/>
    <s v="BOAVITA"/>
    <s v="15097"/>
    <n v="1011"/>
    <n v="859"/>
    <n v="1016"/>
    <n v="940"/>
    <n v="606"/>
    <n v="549"/>
    <n v="2417"/>
    <n v="383"/>
    <n v="7781"/>
    <n v="863"/>
    <n v="1"/>
    <n v="1"/>
    <n v="0"/>
    <n v="865"/>
  </r>
  <r>
    <x v="4"/>
    <s v="BOYACA"/>
    <s v="15104"/>
    <n v="785"/>
    <n v="740"/>
    <n v="624"/>
    <n v="614"/>
    <n v="315"/>
    <n v="283"/>
    <n v="1923"/>
    <n v="80"/>
    <n v="5364"/>
    <n v="815"/>
    <n v="3"/>
    <n v="0"/>
    <n v="0"/>
    <n v="818"/>
  </r>
  <r>
    <x v="4"/>
    <s v="BRICEÑO"/>
    <s v="15106"/>
    <n v="330"/>
    <n v="232"/>
    <n v="401"/>
    <n v="283"/>
    <n v="437"/>
    <n v="215"/>
    <n v="926"/>
    <n v="86"/>
    <n v="2910"/>
    <n v="279"/>
    <n v="2"/>
    <n v="0"/>
    <n v="0"/>
    <n v="281"/>
  </r>
  <r>
    <x v="4"/>
    <s v="BUENAVISTA"/>
    <s v="15109"/>
    <n v="965"/>
    <n v="686"/>
    <n v="935"/>
    <n v="917"/>
    <n v="604"/>
    <n v="556"/>
    <n v="2180"/>
    <n v="98"/>
    <n v="6941"/>
    <n v="708"/>
    <n v="8"/>
    <n v="1"/>
    <n v="0"/>
    <n v="717"/>
  </r>
  <r>
    <x v="4"/>
    <s v="BUSBANZA"/>
    <s v="15114"/>
    <n v="134"/>
    <n v="186"/>
    <n v="120"/>
    <n v="186"/>
    <n v="98"/>
    <n v="52"/>
    <n v="281"/>
    <n v="0"/>
    <n v="1057"/>
    <n v="106"/>
    <n v="1"/>
    <n v="0"/>
    <n v="0"/>
    <n v="107"/>
  </r>
  <r>
    <x v="4"/>
    <s v="CALDAS"/>
    <s v="15131"/>
    <n v="1786"/>
    <n v="557"/>
    <n v="1556"/>
    <n v="608"/>
    <n v="1659"/>
    <n v="198"/>
    <n v="4867"/>
    <n v="16"/>
    <n v="11247"/>
    <n v="941"/>
    <n v="12"/>
    <n v="3"/>
    <n v="0"/>
    <n v="956"/>
  </r>
  <r>
    <x v="4"/>
    <s v="CAMPOHERMOSO"/>
    <s v="15135"/>
    <n v="2043"/>
    <n v="1699"/>
    <n v="2033"/>
    <n v="2347"/>
    <n v="2279"/>
    <n v="1872"/>
    <n v="5014"/>
    <n v="854"/>
    <n v="18141"/>
    <n v="708"/>
    <n v="57"/>
    <n v="7"/>
    <n v="1"/>
    <n v="773"/>
  </r>
  <r>
    <x v="4"/>
    <s v="CERINZA"/>
    <s v="15162"/>
    <n v="803"/>
    <n v="478"/>
    <n v="775"/>
    <n v="399"/>
    <n v="642"/>
    <n v="207"/>
    <n v="2980"/>
    <n v="63"/>
    <n v="6347"/>
    <n v="650"/>
    <n v="2"/>
    <n v="2"/>
    <n v="0"/>
    <n v="654"/>
  </r>
  <r>
    <x v="4"/>
    <s v="CHINAVITA"/>
    <s v="15172"/>
    <n v="800"/>
    <n v="856"/>
    <n v="777"/>
    <n v="784"/>
    <n v="758"/>
    <n v="993"/>
    <n v="2057"/>
    <n v="445"/>
    <n v="7470"/>
    <n v="676"/>
    <n v="4"/>
    <n v="0"/>
    <n v="0"/>
    <n v="680"/>
  </r>
  <r>
    <x v="4"/>
    <s v="CHIQUINQUIRA"/>
    <s v="15176"/>
    <n v="5052"/>
    <n v="907"/>
    <n v="4466"/>
    <n v="1240"/>
    <n v="5243"/>
    <n v="605"/>
    <n v="14798"/>
    <n v="34"/>
    <n v="32345"/>
    <n v="1895"/>
    <n v="53"/>
    <n v="30"/>
    <n v="2"/>
    <n v="1980"/>
  </r>
  <r>
    <x v="4"/>
    <s v="CHISCAS"/>
    <s v="15180"/>
    <n v="1630"/>
    <n v="1496"/>
    <n v="1203"/>
    <n v="1740"/>
    <n v="1199"/>
    <n v="1625"/>
    <n v="3775"/>
    <n v="753"/>
    <n v="13421"/>
    <n v="1022"/>
    <n v="18"/>
    <n v="0"/>
    <n v="0"/>
    <n v="1040"/>
  </r>
  <r>
    <x v="4"/>
    <s v="CHITA"/>
    <s v="15183"/>
    <n v="1336"/>
    <n v="1428"/>
    <n v="1268"/>
    <n v="1473"/>
    <n v="1148"/>
    <n v="1450"/>
    <n v="2923"/>
    <n v="535"/>
    <n v="11561"/>
    <n v="1240"/>
    <n v="4"/>
    <n v="1"/>
    <n v="0"/>
    <n v="1245"/>
  </r>
  <r>
    <x v="4"/>
    <s v="CHITARAQUE"/>
    <s v="15185"/>
    <n v="267"/>
    <n v="385"/>
    <n v="548"/>
    <n v="584"/>
    <n v="547"/>
    <n v="775"/>
    <n v="1286"/>
    <n v="352"/>
    <n v="4744"/>
    <n v="384"/>
    <n v="15"/>
    <n v="2"/>
    <n v="0"/>
    <n v="401"/>
  </r>
  <r>
    <x v="4"/>
    <s v="CHIVATA"/>
    <s v="15187"/>
    <n v="636"/>
    <n v="439"/>
    <n v="414"/>
    <n v="404"/>
    <n v="84"/>
    <n v="104"/>
    <n v="1384"/>
    <n v="1"/>
    <n v="3466"/>
    <n v="467"/>
    <n v="4"/>
    <n v="0"/>
    <n v="0"/>
    <n v="471"/>
  </r>
  <r>
    <x v="4"/>
    <s v="CIENEGA"/>
    <s v="15189"/>
    <n v="1311"/>
    <n v="1218"/>
    <n v="588"/>
    <n v="774"/>
    <n v="254"/>
    <n v="456"/>
    <n v="3533"/>
    <n v="36"/>
    <n v="8170"/>
    <n v="881"/>
    <n v="1"/>
    <n v="0"/>
    <n v="0"/>
    <n v="882"/>
  </r>
  <r>
    <x v="4"/>
    <s v="COMBITA"/>
    <s v="15204"/>
    <n v="2009"/>
    <n v="1583"/>
    <n v="1866"/>
    <n v="1311"/>
    <n v="1724"/>
    <n v="544"/>
    <n v="5861"/>
    <n v="59"/>
    <n v="14957"/>
    <n v="1608"/>
    <n v="19"/>
    <n v="5"/>
    <n v="0"/>
    <n v="1632"/>
  </r>
  <r>
    <x v="4"/>
    <s v="COPER"/>
    <s v="15212"/>
    <n v="597"/>
    <n v="758"/>
    <n v="832"/>
    <n v="830"/>
    <n v="707"/>
    <n v="1252"/>
    <n v="1856"/>
    <n v="356"/>
    <n v="7188"/>
    <n v="454"/>
    <n v="11"/>
    <n v="6"/>
    <n v="0"/>
    <n v="471"/>
  </r>
  <r>
    <x v="4"/>
    <s v="CORRALES"/>
    <s v="15215"/>
    <n v="154"/>
    <n v="109"/>
    <n v="134"/>
    <n v="180"/>
    <n v="94"/>
    <n v="120"/>
    <n v="401"/>
    <n v="44"/>
    <n v="1236"/>
    <n v="130"/>
    <n v="0"/>
    <n v="1"/>
    <n v="0"/>
    <n v="131"/>
  </r>
  <r>
    <x v="4"/>
    <s v="COVARACHIA"/>
    <s v="15218"/>
    <n v="363"/>
    <n v="303"/>
    <n v="253"/>
    <n v="204"/>
    <n v="299"/>
    <n v="181"/>
    <n v="824"/>
    <n v="302"/>
    <n v="2729"/>
    <n v="376"/>
    <n v="1"/>
    <n v="0"/>
    <n v="0"/>
    <n v="377"/>
  </r>
  <r>
    <x v="4"/>
    <s v="CUBARA"/>
    <s v="15223"/>
    <n v="1141"/>
    <n v="1259"/>
    <n v="1028"/>
    <n v="1429"/>
    <n v="974"/>
    <n v="1341"/>
    <n v="3138"/>
    <n v="466"/>
    <n v="10776"/>
    <n v="304"/>
    <n v="36"/>
    <n v="11"/>
    <n v="0"/>
    <n v="351"/>
  </r>
  <r>
    <x v="4"/>
    <s v="CUCAITA"/>
    <s v="15224"/>
    <n v="297"/>
    <n v="314"/>
    <n v="392"/>
    <n v="580"/>
    <n v="398"/>
    <n v="168"/>
    <n v="778"/>
    <n v="16"/>
    <n v="2943"/>
    <n v="465"/>
    <n v="3"/>
    <n v="0"/>
    <n v="0"/>
    <n v="468"/>
  </r>
  <r>
    <x v="4"/>
    <s v="CUITIVA"/>
    <s v="15226"/>
    <n v="295"/>
    <n v="279"/>
    <n v="492"/>
    <n v="524"/>
    <n v="137"/>
    <n v="156"/>
    <n v="1361"/>
    <n v="54"/>
    <n v="3298"/>
    <n v="318"/>
    <n v="2"/>
    <n v="0"/>
    <n v="0"/>
    <n v="320"/>
  </r>
  <r>
    <x v="4"/>
    <s v="CHIQUIZA"/>
    <s v="15232"/>
    <n v="603"/>
    <n v="915"/>
    <n v="454"/>
    <n v="538"/>
    <n v="461"/>
    <n v="396"/>
    <n v="3578"/>
    <n v="63"/>
    <n v="7008"/>
    <n v="954"/>
    <n v="1"/>
    <n v="0"/>
    <n v="0"/>
    <n v="955"/>
  </r>
  <r>
    <x v="4"/>
    <s v="CHIVOR"/>
    <s v="15236"/>
    <n v="303"/>
    <n v="263"/>
    <n v="452"/>
    <n v="427"/>
    <n v="344"/>
    <n v="388"/>
    <n v="957"/>
    <n v="187"/>
    <n v="3321"/>
    <n v="257"/>
    <n v="8"/>
    <n v="3"/>
    <n v="0"/>
    <n v="268"/>
  </r>
  <r>
    <x v="4"/>
    <s v="DUITAMA"/>
    <s v="15238"/>
    <n v="2182"/>
    <n v="1261"/>
    <n v="1836"/>
    <n v="1216"/>
    <n v="990"/>
    <n v="586"/>
    <n v="5989"/>
    <n v="136"/>
    <n v="14196"/>
    <n v="1096"/>
    <n v="35"/>
    <n v="9"/>
    <n v="0"/>
    <n v="1140"/>
  </r>
  <r>
    <x v="4"/>
    <s v="EL COCUY"/>
    <s v="15244"/>
    <n v="1879"/>
    <n v="1419"/>
    <n v="1395"/>
    <n v="1811"/>
    <n v="1613"/>
    <n v="1554"/>
    <n v="2679"/>
    <n v="713"/>
    <n v="13063"/>
    <n v="873"/>
    <n v="11"/>
    <n v="0"/>
    <n v="0"/>
    <n v="884"/>
  </r>
  <r>
    <x v="4"/>
    <s v="EL ESPINO"/>
    <s v="15248"/>
    <n v="819"/>
    <n v="888"/>
    <n v="848"/>
    <n v="847"/>
    <n v="669"/>
    <n v="591"/>
    <n v="1724"/>
    <n v="286"/>
    <n v="6672"/>
    <n v="552"/>
    <n v="6"/>
    <n v="2"/>
    <n v="0"/>
    <n v="560"/>
  </r>
  <r>
    <x v="4"/>
    <s v="FIRAVITOBA"/>
    <s v="15272"/>
    <n v="1860"/>
    <n v="952"/>
    <n v="1435"/>
    <n v="889"/>
    <n v="1108"/>
    <n v="370"/>
    <n v="5761"/>
    <n v="113"/>
    <n v="12488"/>
    <n v="932"/>
    <n v="16"/>
    <n v="11"/>
    <n v="0"/>
    <n v="959"/>
  </r>
  <r>
    <x v="4"/>
    <s v="FLORESTA"/>
    <s v="15276"/>
    <n v="882"/>
    <n v="846"/>
    <n v="1131"/>
    <n v="551"/>
    <n v="586"/>
    <n v="219"/>
    <n v="2492"/>
    <n v="18"/>
    <n v="6725"/>
    <n v="562"/>
    <n v="11"/>
    <n v="4"/>
    <n v="0"/>
    <n v="577"/>
  </r>
  <r>
    <x v="4"/>
    <s v="GACHANTIVA"/>
    <s v="15293"/>
    <n v="602"/>
    <n v="506"/>
    <n v="528"/>
    <n v="566"/>
    <n v="557"/>
    <n v="507"/>
    <n v="1613"/>
    <n v="140"/>
    <n v="5019"/>
    <n v="488"/>
    <n v="4"/>
    <n v="0"/>
    <n v="0"/>
    <n v="492"/>
  </r>
  <r>
    <x v="4"/>
    <s v="GAMEZA"/>
    <s v="15296"/>
    <n v="743"/>
    <n v="1204"/>
    <n v="665"/>
    <n v="647"/>
    <n v="183"/>
    <n v="414"/>
    <n v="3340"/>
    <n v="50"/>
    <n v="7246"/>
    <n v="661"/>
    <n v="1"/>
    <n v="0"/>
    <n v="0"/>
    <n v="662"/>
  </r>
  <r>
    <x v="4"/>
    <s v="GARAGOA"/>
    <s v="15299"/>
    <n v="1556"/>
    <n v="1463"/>
    <n v="1739"/>
    <n v="1750"/>
    <n v="1490"/>
    <n v="1560"/>
    <n v="4087"/>
    <n v="561"/>
    <n v="14206"/>
    <n v="1449"/>
    <n v="11"/>
    <n v="0"/>
    <n v="0"/>
    <n v="1460"/>
  </r>
  <r>
    <x v="4"/>
    <s v="GUACAMAYAS"/>
    <s v="15317"/>
    <n v="599"/>
    <n v="559"/>
    <n v="453"/>
    <n v="500"/>
    <n v="379"/>
    <n v="489"/>
    <n v="1359"/>
    <n v="179"/>
    <n v="4517"/>
    <n v="378"/>
    <n v="6"/>
    <n v="1"/>
    <n v="0"/>
    <n v="385"/>
  </r>
  <r>
    <x v="4"/>
    <s v="GUATEQUE"/>
    <s v="15322"/>
    <n v="375"/>
    <n v="292"/>
    <n v="572"/>
    <n v="369"/>
    <n v="540"/>
    <n v="413"/>
    <n v="926"/>
    <n v="94"/>
    <n v="3581"/>
    <n v="605"/>
    <n v="0"/>
    <n v="1"/>
    <n v="0"/>
    <n v="606"/>
  </r>
  <r>
    <x v="4"/>
    <s v="GUAYATA"/>
    <s v="15325"/>
    <n v="670"/>
    <n v="723"/>
    <n v="746"/>
    <n v="963"/>
    <n v="907"/>
    <n v="1350"/>
    <n v="1587"/>
    <n v="229"/>
    <n v="7175"/>
    <n v="916"/>
    <n v="7"/>
    <n v="0"/>
    <n v="0"/>
    <n v="923"/>
  </r>
  <r>
    <x v="4"/>
    <s v="GÜICAN DE LA SIERRA"/>
    <s v="15332"/>
    <n v="1479"/>
    <n v="1110"/>
    <n v="936"/>
    <n v="1111"/>
    <n v="1121"/>
    <n v="750"/>
    <n v="2426"/>
    <n v="326"/>
    <n v="9259"/>
    <n v="690"/>
    <n v="7"/>
    <n v="0"/>
    <n v="0"/>
    <n v="697"/>
  </r>
  <r>
    <x v="4"/>
    <s v="IZA"/>
    <s v="15362"/>
    <n v="375"/>
    <n v="124"/>
    <n v="568"/>
    <n v="152"/>
    <n v="401"/>
    <n v="64"/>
    <n v="1486"/>
    <n v="3"/>
    <n v="3173"/>
    <n v="194"/>
    <n v="5"/>
    <n v="4"/>
    <n v="0"/>
    <n v="203"/>
  </r>
  <r>
    <x v="4"/>
    <s v="JENESANO"/>
    <s v="15367"/>
    <n v="984"/>
    <n v="786"/>
    <n v="782"/>
    <n v="666"/>
    <n v="626"/>
    <n v="334"/>
    <n v="3076"/>
    <n v="140"/>
    <n v="7394"/>
    <n v="1066"/>
    <n v="3"/>
    <n v="0"/>
    <n v="0"/>
    <n v="1069"/>
  </r>
  <r>
    <x v="4"/>
    <s v="JERICO"/>
    <s v="15368"/>
    <n v="470"/>
    <n v="498"/>
    <n v="391"/>
    <n v="638"/>
    <n v="431"/>
    <n v="491"/>
    <n v="1156"/>
    <n v="158"/>
    <n v="4233"/>
    <n v="621"/>
    <n v="0"/>
    <n v="0"/>
    <n v="0"/>
    <n v="621"/>
  </r>
  <r>
    <x v="4"/>
    <s v="LABRANZAGRANDE"/>
    <s v="15377"/>
    <n v="2060"/>
    <n v="1713"/>
    <n v="1245"/>
    <n v="1974"/>
    <n v="1523"/>
    <n v="2338"/>
    <n v="4302"/>
    <n v="1480"/>
    <n v="16635"/>
    <n v="467"/>
    <n v="62"/>
    <n v="18"/>
    <n v="0"/>
    <n v="547"/>
  </r>
  <r>
    <x v="4"/>
    <s v="LA CAPILLA"/>
    <s v="15380"/>
    <n v="372"/>
    <n v="408"/>
    <n v="561"/>
    <n v="685"/>
    <n v="446"/>
    <n v="555"/>
    <n v="980"/>
    <n v="150"/>
    <n v="4157"/>
    <n v="497"/>
    <n v="5"/>
    <n v="0"/>
    <n v="0"/>
    <n v="502"/>
  </r>
  <r>
    <x v="4"/>
    <s v="LA VICTORIA"/>
    <s v="15401"/>
    <n v="197"/>
    <n v="102"/>
    <n v="230"/>
    <n v="446"/>
    <n v="232"/>
    <n v="598"/>
    <n v="561"/>
    <n v="92"/>
    <n v="2458"/>
    <n v="145"/>
    <n v="8"/>
    <n v="0"/>
    <n v="0"/>
    <n v="153"/>
  </r>
  <r>
    <x v="4"/>
    <s v="LA UVITA"/>
    <s v="15403"/>
    <n v="1621"/>
    <n v="1097"/>
    <n v="897"/>
    <n v="1410"/>
    <n v="1224"/>
    <n v="969"/>
    <n v="2271"/>
    <n v="418"/>
    <n v="9907"/>
    <n v="760"/>
    <n v="2"/>
    <n v="0"/>
    <n v="0"/>
    <n v="762"/>
  </r>
  <r>
    <x v="4"/>
    <s v="VILLA DE LEYVA"/>
    <s v="15407"/>
    <n v="556"/>
    <n v="503"/>
    <n v="589"/>
    <n v="614"/>
    <n v="588"/>
    <n v="568"/>
    <n v="974"/>
    <n v="119"/>
    <n v="4511"/>
    <n v="489"/>
    <n v="2"/>
    <n v="1"/>
    <n v="0"/>
    <n v="492"/>
  </r>
  <r>
    <x v="4"/>
    <s v="MACANAL"/>
    <s v="15425"/>
    <n v="1054"/>
    <n v="1125"/>
    <n v="1182"/>
    <n v="1379"/>
    <n v="1025"/>
    <n v="1133"/>
    <n v="2889"/>
    <n v="505"/>
    <n v="10292"/>
    <n v="919"/>
    <n v="12"/>
    <n v="5"/>
    <n v="0"/>
    <n v="936"/>
  </r>
  <r>
    <x v="4"/>
    <s v="MARIPI"/>
    <s v="15442"/>
    <n v="307"/>
    <n v="366"/>
    <n v="522"/>
    <n v="569"/>
    <n v="569"/>
    <n v="691"/>
    <n v="1391"/>
    <n v="228"/>
    <n v="4643"/>
    <n v="402"/>
    <n v="10"/>
    <n v="2"/>
    <n v="0"/>
    <n v="414"/>
  </r>
  <r>
    <x v="4"/>
    <s v="MIRAFLORES"/>
    <s v="15455"/>
    <n v="2047"/>
    <n v="1777"/>
    <n v="2240"/>
    <n v="2486"/>
    <n v="1783"/>
    <n v="1739"/>
    <n v="4817"/>
    <n v="741"/>
    <n v="17630"/>
    <n v="1188"/>
    <n v="33"/>
    <n v="6"/>
    <n v="0"/>
    <n v="1227"/>
  </r>
  <r>
    <x v="4"/>
    <s v="MONGUA"/>
    <s v="15464"/>
    <n v="928"/>
    <n v="1135"/>
    <n v="819"/>
    <n v="1048"/>
    <n v="782"/>
    <n v="820"/>
    <n v="3278"/>
    <n v="106"/>
    <n v="8916"/>
    <n v="669"/>
    <n v="13"/>
    <n v="0"/>
    <n v="0"/>
    <n v="682"/>
  </r>
  <r>
    <x v="4"/>
    <s v="MONGUI"/>
    <s v="15466"/>
    <n v="839"/>
    <n v="661"/>
    <n v="438"/>
    <n v="344"/>
    <n v="623"/>
    <n v="214"/>
    <n v="1265"/>
    <n v="29"/>
    <n v="4413"/>
    <n v="458"/>
    <n v="2"/>
    <n v="0"/>
    <n v="0"/>
    <n v="460"/>
  </r>
  <r>
    <x v="4"/>
    <s v="MONIQUIRA"/>
    <s v="15469"/>
    <n v="1740"/>
    <n v="1345"/>
    <n v="1663"/>
    <n v="1558"/>
    <n v="1692"/>
    <n v="1025"/>
    <n v="4034"/>
    <n v="386"/>
    <n v="13443"/>
    <n v="997"/>
    <n v="29"/>
    <n v="7"/>
    <n v="0"/>
    <n v="1033"/>
  </r>
  <r>
    <x v="4"/>
    <s v="MOTAVITA"/>
    <s v="15476"/>
    <n v="1185"/>
    <n v="1185"/>
    <n v="951"/>
    <n v="873"/>
    <n v="387"/>
    <n v="209"/>
    <n v="3382"/>
    <n v="17"/>
    <n v="8189"/>
    <n v="986"/>
    <n v="9"/>
    <n v="0"/>
    <n v="0"/>
    <n v="995"/>
  </r>
  <r>
    <x v="4"/>
    <s v="MUZO"/>
    <s v="15480"/>
    <n v="656"/>
    <n v="643"/>
    <n v="938"/>
    <n v="1035"/>
    <n v="611"/>
    <n v="1233"/>
    <n v="2046"/>
    <n v="195"/>
    <n v="7357"/>
    <n v="220"/>
    <n v="20"/>
    <n v="14"/>
    <n v="0"/>
    <n v="254"/>
  </r>
  <r>
    <x v="4"/>
    <s v="NOBSA"/>
    <s v="15491"/>
    <n v="313"/>
    <n v="202"/>
    <n v="278"/>
    <n v="212"/>
    <n v="245"/>
    <n v="87"/>
    <n v="765"/>
    <n v="3"/>
    <n v="2105"/>
    <n v="295"/>
    <n v="2"/>
    <n v="1"/>
    <n v="0"/>
    <n v="298"/>
  </r>
  <r>
    <x v="4"/>
    <s v="NUEVO COLON"/>
    <s v="15494"/>
    <n v="386"/>
    <n v="295"/>
    <n v="543"/>
    <n v="368"/>
    <n v="264"/>
    <n v="164"/>
    <n v="1388"/>
    <n v="10"/>
    <n v="3418"/>
    <n v="460"/>
    <n v="1"/>
    <n v="0"/>
    <n v="0"/>
    <n v="461"/>
  </r>
  <r>
    <x v="4"/>
    <s v="OICATA"/>
    <s v="15500"/>
    <n v="1027"/>
    <n v="534"/>
    <n v="828"/>
    <n v="689"/>
    <n v="571"/>
    <n v="95"/>
    <n v="3038"/>
    <n v="63"/>
    <n v="6845"/>
    <n v="515"/>
    <n v="12"/>
    <n v="2"/>
    <n v="2"/>
    <n v="531"/>
  </r>
  <r>
    <x v="4"/>
    <s v="OTANCHE"/>
    <s v="15507"/>
    <n v="1736"/>
    <n v="1588"/>
    <n v="2051"/>
    <n v="2113"/>
    <n v="1764"/>
    <n v="1818"/>
    <n v="4599"/>
    <n v="686"/>
    <n v="16355"/>
    <n v="568"/>
    <n v="58"/>
    <n v="10"/>
    <n v="0"/>
    <n v="636"/>
  </r>
  <r>
    <x v="4"/>
    <s v="PACHAVITA"/>
    <s v="15511"/>
    <n v="630"/>
    <n v="555"/>
    <n v="632"/>
    <n v="686"/>
    <n v="551"/>
    <n v="587"/>
    <n v="1536"/>
    <n v="272"/>
    <n v="5449"/>
    <n v="687"/>
    <n v="2"/>
    <n v="0"/>
    <n v="0"/>
    <n v="689"/>
  </r>
  <r>
    <x v="4"/>
    <s v="PAEZ"/>
    <s v="15514"/>
    <n v="2014"/>
    <n v="1846"/>
    <n v="1962"/>
    <n v="2313"/>
    <n v="2118"/>
    <n v="2238"/>
    <n v="5753"/>
    <n v="1042"/>
    <n v="19286"/>
    <n v="637"/>
    <n v="75"/>
    <n v="16"/>
    <n v="0"/>
    <n v="728"/>
  </r>
  <r>
    <x v="4"/>
    <s v="PAIPA"/>
    <s v="15516"/>
    <n v="3899"/>
    <n v="2768"/>
    <n v="2945"/>
    <n v="2454"/>
    <n v="2626"/>
    <n v="1347"/>
    <n v="9437"/>
    <n v="147"/>
    <n v="25623"/>
    <n v="2685"/>
    <n v="29"/>
    <n v="11"/>
    <n v="0"/>
    <n v="2725"/>
  </r>
  <r>
    <x v="4"/>
    <s v="PAJARITO"/>
    <s v="15518"/>
    <n v="679"/>
    <n v="723"/>
    <n v="711"/>
    <n v="1060"/>
    <n v="799"/>
    <n v="1757"/>
    <n v="2047"/>
    <n v="794"/>
    <n v="8570"/>
    <n v="151"/>
    <n v="28"/>
    <n v="18"/>
    <n v="0"/>
    <n v="197"/>
  </r>
  <r>
    <x v="4"/>
    <s v="PANQUEBA"/>
    <s v="15522"/>
    <n v="449"/>
    <n v="415"/>
    <n v="408"/>
    <n v="432"/>
    <n v="350"/>
    <n v="469"/>
    <n v="940"/>
    <n v="219"/>
    <n v="3682"/>
    <n v="302"/>
    <n v="0"/>
    <n v="0"/>
    <n v="0"/>
    <n v="302"/>
  </r>
  <r>
    <x v="4"/>
    <s v="PAUNA"/>
    <s v="15531"/>
    <n v="1096"/>
    <n v="749"/>
    <n v="1869"/>
    <n v="1203"/>
    <n v="1606"/>
    <n v="1148"/>
    <n v="2671"/>
    <n v="536"/>
    <n v="10878"/>
    <n v="628"/>
    <n v="24"/>
    <n v="11"/>
    <n v="0"/>
    <n v="663"/>
  </r>
  <r>
    <x v="4"/>
    <s v="PAYA"/>
    <s v="15533"/>
    <n v="1099"/>
    <n v="869"/>
    <n v="907"/>
    <n v="862"/>
    <n v="829"/>
    <n v="771"/>
    <n v="2510"/>
    <n v="336"/>
    <n v="8183"/>
    <n v="361"/>
    <n v="22"/>
    <n v="7"/>
    <n v="0"/>
    <n v="390"/>
  </r>
  <r>
    <x v="4"/>
    <s v="PAZ DE RIO"/>
    <s v="15537"/>
    <n v="401"/>
    <n v="346"/>
    <n v="382"/>
    <n v="514"/>
    <n v="534"/>
    <n v="330"/>
    <n v="565"/>
    <n v="55"/>
    <n v="3127"/>
    <n v="358"/>
    <n v="0"/>
    <n v="0"/>
    <n v="0"/>
    <n v="358"/>
  </r>
  <r>
    <x v="4"/>
    <s v="PESCA"/>
    <s v="15542"/>
    <n v="1889"/>
    <n v="1707"/>
    <n v="1669"/>
    <n v="1351"/>
    <n v="552"/>
    <n v="982"/>
    <n v="6471"/>
    <n v="103"/>
    <n v="14724"/>
    <n v="1229"/>
    <n v="10"/>
    <n v="2"/>
    <n v="0"/>
    <n v="1241"/>
  </r>
  <r>
    <x v="4"/>
    <s v="PISBA"/>
    <s v="15550"/>
    <n v="556"/>
    <n v="449"/>
    <n v="485"/>
    <n v="565"/>
    <n v="521"/>
    <n v="365"/>
    <n v="1395"/>
    <n v="212"/>
    <n v="4548"/>
    <n v="274"/>
    <n v="11"/>
    <n v="2"/>
    <n v="0"/>
    <n v="287"/>
  </r>
  <r>
    <x v="4"/>
    <s v="PUERTO BOYACA"/>
    <s v="15572"/>
    <n v="11742"/>
    <n v="11327"/>
    <n v="17920"/>
    <n v="27703"/>
    <n v="13226"/>
    <n v="29805"/>
    <n v="33930"/>
    <n v="5882"/>
    <n v="151535"/>
    <n v="392"/>
    <n v="146"/>
    <n v="303"/>
    <n v="72"/>
    <n v="913"/>
  </r>
  <r>
    <x v="4"/>
    <s v="QUIPAMA"/>
    <s v="15580"/>
    <n v="662"/>
    <n v="468"/>
    <n v="658"/>
    <n v="853"/>
    <n v="486"/>
    <n v="1100"/>
    <n v="1802"/>
    <n v="354"/>
    <n v="6383"/>
    <n v="233"/>
    <n v="18"/>
    <n v="8"/>
    <n v="0"/>
    <n v="259"/>
  </r>
  <r>
    <x v="4"/>
    <s v="RAMIRIQUI"/>
    <s v="15599"/>
    <n v="1301"/>
    <n v="1393"/>
    <n v="825"/>
    <n v="792"/>
    <n v="830"/>
    <n v="672"/>
    <n v="3648"/>
    <n v="203"/>
    <n v="9664"/>
    <n v="1290"/>
    <n v="3"/>
    <n v="0"/>
    <n v="0"/>
    <n v="1293"/>
  </r>
  <r>
    <x v="4"/>
    <s v="RAQUIRA"/>
    <s v="15600"/>
    <n v="594"/>
    <n v="369"/>
    <n v="675"/>
    <n v="632"/>
    <n v="326"/>
    <n v="420"/>
    <n v="2058"/>
    <n v="89"/>
    <n v="5163"/>
    <n v="589"/>
    <n v="3"/>
    <n v="2"/>
    <n v="0"/>
    <n v="594"/>
  </r>
  <r>
    <x v="4"/>
    <s v="RONDON"/>
    <s v="15621"/>
    <n v="779"/>
    <n v="850"/>
    <n v="873"/>
    <n v="1165"/>
    <n v="623"/>
    <n v="976"/>
    <n v="2041"/>
    <n v="199"/>
    <n v="7506"/>
    <n v="614"/>
    <n v="9"/>
    <n v="0"/>
    <n v="0"/>
    <n v="623"/>
  </r>
  <r>
    <x v="4"/>
    <s v="SABOYA"/>
    <s v="15632"/>
    <n v="3711"/>
    <n v="2009"/>
    <n v="3157"/>
    <n v="1904"/>
    <n v="2211"/>
    <n v="787"/>
    <n v="13767"/>
    <n v="80"/>
    <n v="27626"/>
    <n v="2680"/>
    <n v="38"/>
    <n v="7"/>
    <n v="0"/>
    <n v="2725"/>
  </r>
  <r>
    <x v="4"/>
    <s v="SACHICA"/>
    <s v="15638"/>
    <n v="31"/>
    <n v="105"/>
    <n v="60"/>
    <n v="209"/>
    <n v="33"/>
    <n v="54"/>
    <n v="37"/>
    <n v="3"/>
    <n v="532"/>
    <n v="155"/>
    <n v="0"/>
    <n v="0"/>
    <n v="0"/>
    <n v="155"/>
  </r>
  <r>
    <x v="4"/>
    <s v="SAMACA"/>
    <s v="15646"/>
    <n v="997"/>
    <n v="1239"/>
    <n v="913"/>
    <n v="1328"/>
    <n v="818"/>
    <n v="651"/>
    <n v="3464"/>
    <n v="137"/>
    <n v="9547"/>
    <n v="1258"/>
    <n v="12"/>
    <n v="2"/>
    <n v="0"/>
    <n v="1272"/>
  </r>
  <r>
    <x v="4"/>
    <s v="SAN EDUARDO"/>
    <s v="15660"/>
    <n v="646"/>
    <n v="702"/>
    <n v="602"/>
    <n v="645"/>
    <n v="479"/>
    <n v="595"/>
    <n v="1714"/>
    <n v="220"/>
    <n v="5603"/>
    <n v="418"/>
    <n v="2"/>
    <n v="1"/>
    <n v="0"/>
    <n v="421"/>
  </r>
  <r>
    <x v="4"/>
    <s v="SAN JOSE DE PARE"/>
    <s v="15664"/>
    <n v="210"/>
    <n v="122"/>
    <n v="205"/>
    <n v="200"/>
    <n v="285"/>
    <n v="160"/>
    <n v="649"/>
    <n v="88"/>
    <n v="1919"/>
    <n v="221"/>
    <n v="1"/>
    <n v="1"/>
    <n v="0"/>
    <n v="223"/>
  </r>
  <r>
    <x v="4"/>
    <s v="SAN LUIS DE GACENO"/>
    <s v="15667"/>
    <n v="4318"/>
    <n v="3681"/>
    <n v="3861"/>
    <n v="4899"/>
    <n v="4010"/>
    <n v="5330"/>
    <n v="9597"/>
    <n v="2178"/>
    <n v="37874"/>
    <n v="530"/>
    <n v="159"/>
    <n v="96"/>
    <n v="1"/>
    <n v="786"/>
  </r>
  <r>
    <x v="4"/>
    <s v="SAN MATEO"/>
    <s v="15673"/>
    <n v="1274"/>
    <n v="889"/>
    <n v="1016"/>
    <n v="1102"/>
    <n v="1299"/>
    <n v="728"/>
    <n v="1548"/>
    <n v="289"/>
    <n v="8145"/>
    <n v="750"/>
    <n v="5"/>
    <n v="1"/>
    <n v="0"/>
    <n v="756"/>
  </r>
  <r>
    <x v="4"/>
    <s v="SAN MIGUEL DE SEMA"/>
    <s v="15676"/>
    <n v="3463"/>
    <n v="370"/>
    <n v="2649"/>
    <n v="508"/>
    <n v="2350"/>
    <n v="425"/>
    <n v="11389"/>
    <n v="14"/>
    <n v="21168"/>
    <n v="826"/>
    <n v="50"/>
    <n v="41"/>
    <n v="2"/>
    <n v="919"/>
  </r>
  <r>
    <x v="4"/>
    <s v="SAN PABLO DE BORBUR"/>
    <s v="15681"/>
    <n v="899"/>
    <n v="848"/>
    <n v="812"/>
    <n v="877"/>
    <n v="1075"/>
    <n v="1048"/>
    <n v="2421"/>
    <n v="332"/>
    <n v="8312"/>
    <n v="391"/>
    <n v="20"/>
    <n v="6"/>
    <n v="0"/>
    <n v="417"/>
  </r>
  <r>
    <x v="4"/>
    <s v="SANTANA"/>
    <s v="15686"/>
    <n v="142"/>
    <n v="203"/>
    <n v="315"/>
    <n v="120"/>
    <n v="144"/>
    <n v="182"/>
    <n v="441"/>
    <n v="26"/>
    <n v="1573"/>
    <n v="161"/>
    <n v="3"/>
    <n v="1"/>
    <n v="0"/>
    <n v="165"/>
  </r>
  <r>
    <x v="4"/>
    <s v="SANTA MARIA"/>
    <s v="15690"/>
    <n v="1548"/>
    <n v="1415"/>
    <n v="1388"/>
    <n v="1465"/>
    <n v="1604"/>
    <n v="1591"/>
    <n v="3763"/>
    <n v="840"/>
    <n v="13614"/>
    <n v="446"/>
    <n v="51"/>
    <n v="6"/>
    <n v="0"/>
    <n v="503"/>
  </r>
  <r>
    <x v="4"/>
    <s v="SANTA ROSA DE VITERBO"/>
    <s v="15693"/>
    <n v="1397"/>
    <n v="911"/>
    <n v="1663"/>
    <n v="856"/>
    <n v="1054"/>
    <n v="311"/>
    <n v="4845"/>
    <n v="23"/>
    <n v="11060"/>
    <n v="936"/>
    <n v="14"/>
    <n v="4"/>
    <n v="0"/>
    <n v="954"/>
  </r>
  <r>
    <x v="4"/>
    <s v="SANTA SOFIA"/>
    <s v="15696"/>
    <n v="419"/>
    <n v="469"/>
    <n v="666"/>
    <n v="827"/>
    <n v="618"/>
    <n v="386"/>
    <n v="981"/>
    <n v="112"/>
    <n v="4478"/>
    <n v="435"/>
    <n v="6"/>
    <n v="0"/>
    <n v="0"/>
    <n v="441"/>
  </r>
  <r>
    <x v="4"/>
    <s v="SATIVANORTE"/>
    <s v="15720"/>
    <n v="570"/>
    <n v="549"/>
    <n v="526"/>
    <n v="590"/>
    <n v="536"/>
    <n v="526"/>
    <n v="1016"/>
    <n v="83"/>
    <n v="4396"/>
    <n v="508"/>
    <n v="1"/>
    <n v="1"/>
    <n v="0"/>
    <n v="510"/>
  </r>
  <r>
    <x v="4"/>
    <s v="SATIVASUR"/>
    <s v="15723"/>
    <n v="255"/>
    <n v="219"/>
    <n v="249"/>
    <n v="347"/>
    <n v="180"/>
    <n v="170"/>
    <n v="473"/>
    <n v="49"/>
    <n v="1942"/>
    <n v="208"/>
    <n v="1"/>
    <n v="0"/>
    <n v="0"/>
    <n v="209"/>
  </r>
  <r>
    <x v="4"/>
    <s v="SIACHOQUE"/>
    <s v="15740"/>
    <n v="1817"/>
    <n v="1812"/>
    <n v="1173"/>
    <n v="1512"/>
    <n v="668"/>
    <n v="398"/>
    <n v="5401"/>
    <n v="32"/>
    <n v="12813"/>
    <n v="1666"/>
    <n v="5"/>
    <n v="0"/>
    <n v="0"/>
    <n v="1671"/>
  </r>
  <r>
    <x v="4"/>
    <s v="SOATA"/>
    <s v="15753"/>
    <n v="396"/>
    <n v="454"/>
    <n v="489"/>
    <n v="578"/>
    <n v="505"/>
    <n v="413"/>
    <n v="1016"/>
    <n v="211"/>
    <n v="4062"/>
    <n v="501"/>
    <n v="4"/>
    <n v="0"/>
    <n v="0"/>
    <n v="505"/>
  </r>
  <r>
    <x v="4"/>
    <s v="SOCOTA"/>
    <s v="15755"/>
    <n v="1176"/>
    <n v="1367"/>
    <n v="961"/>
    <n v="1540"/>
    <n v="816"/>
    <n v="922"/>
    <n v="2607"/>
    <n v="274"/>
    <n v="9663"/>
    <n v="1130"/>
    <n v="6"/>
    <n v="0"/>
    <n v="0"/>
    <n v="1136"/>
  </r>
  <r>
    <x v="4"/>
    <s v="SOCHA"/>
    <s v="15757"/>
    <n v="721"/>
    <n v="678"/>
    <n v="501"/>
    <n v="549"/>
    <n v="342"/>
    <n v="326"/>
    <n v="1809"/>
    <n v="98"/>
    <n v="5024"/>
    <n v="601"/>
    <n v="0"/>
    <n v="0"/>
    <n v="0"/>
    <n v="601"/>
  </r>
  <r>
    <x v="4"/>
    <s v="SOGAMOSO"/>
    <s v="15759"/>
    <n v="1813"/>
    <n v="2214"/>
    <n v="1956"/>
    <n v="1879"/>
    <n v="630"/>
    <n v="803"/>
    <n v="5103"/>
    <n v="32"/>
    <n v="14430"/>
    <n v="2014"/>
    <n v="2"/>
    <n v="1"/>
    <n v="0"/>
    <n v="2017"/>
  </r>
  <r>
    <x v="4"/>
    <s v="SOMONDOCO"/>
    <s v="15761"/>
    <n v="558"/>
    <n v="592"/>
    <n v="519"/>
    <n v="524"/>
    <n v="437"/>
    <n v="356"/>
    <n v="1391"/>
    <n v="151"/>
    <n v="4528"/>
    <n v="562"/>
    <n v="3"/>
    <n v="1"/>
    <n v="0"/>
    <n v="566"/>
  </r>
  <r>
    <x v="4"/>
    <s v="SORA"/>
    <s v="15762"/>
    <n v="309"/>
    <n v="604"/>
    <n v="269"/>
    <n v="329"/>
    <n v="83"/>
    <n v="92"/>
    <n v="1447"/>
    <n v="5"/>
    <n v="3138"/>
    <n v="446"/>
    <n v="0"/>
    <n v="0"/>
    <n v="0"/>
    <n v="446"/>
  </r>
  <r>
    <x v="4"/>
    <s v="SOTAQUIRA"/>
    <s v="15763"/>
    <n v="3567"/>
    <n v="1450"/>
    <n v="2589"/>
    <n v="1426"/>
    <n v="2267"/>
    <n v="509"/>
    <n v="9806"/>
    <n v="130"/>
    <n v="21744"/>
    <n v="1249"/>
    <n v="39"/>
    <n v="29"/>
    <n v="1"/>
    <n v="1318"/>
  </r>
  <r>
    <x v="4"/>
    <s v="SORACA"/>
    <s v="15764"/>
    <n v="1156"/>
    <n v="1081"/>
    <n v="949"/>
    <n v="945"/>
    <n v="445"/>
    <n v="276"/>
    <n v="3729"/>
    <n v="49"/>
    <n v="8630"/>
    <n v="1130"/>
    <n v="6"/>
    <n v="2"/>
    <n v="0"/>
    <n v="1138"/>
  </r>
  <r>
    <x v="4"/>
    <s v="SUSACON"/>
    <s v="15774"/>
    <n v="672"/>
    <n v="878"/>
    <n v="741"/>
    <n v="784"/>
    <n v="502"/>
    <n v="644"/>
    <n v="2095"/>
    <n v="225"/>
    <n v="6541"/>
    <n v="598"/>
    <n v="7"/>
    <n v="0"/>
    <n v="0"/>
    <n v="605"/>
  </r>
  <r>
    <x v="4"/>
    <s v="SUTAMARCHAN"/>
    <s v="15776"/>
    <n v="577"/>
    <n v="580"/>
    <n v="628"/>
    <n v="842"/>
    <n v="389"/>
    <n v="601"/>
    <n v="1540"/>
    <n v="27"/>
    <n v="5184"/>
    <n v="696"/>
    <n v="4"/>
    <n v="0"/>
    <n v="0"/>
    <n v="700"/>
  </r>
  <r>
    <x v="4"/>
    <s v="SUTATENZA"/>
    <s v="15778"/>
    <n v="451"/>
    <n v="444"/>
    <n v="506"/>
    <n v="413"/>
    <n v="459"/>
    <n v="270"/>
    <n v="1057"/>
    <n v="115"/>
    <n v="3715"/>
    <n v="701"/>
    <n v="0"/>
    <n v="0"/>
    <n v="0"/>
    <n v="701"/>
  </r>
  <r>
    <x v="4"/>
    <s v="TASCO"/>
    <s v="15790"/>
    <n v="1189"/>
    <n v="1432"/>
    <n v="1173"/>
    <n v="1130"/>
    <n v="550"/>
    <n v="614"/>
    <n v="3694"/>
    <n v="145"/>
    <n v="9927"/>
    <n v="805"/>
    <n v="13"/>
    <n v="1"/>
    <n v="0"/>
    <n v="819"/>
  </r>
  <r>
    <x v="4"/>
    <s v="TENZA"/>
    <s v="15798"/>
    <n v="551"/>
    <n v="557"/>
    <n v="615"/>
    <n v="695"/>
    <n v="529"/>
    <n v="595"/>
    <n v="1740"/>
    <n v="230"/>
    <n v="5512"/>
    <n v="759"/>
    <n v="4"/>
    <n v="0"/>
    <n v="0"/>
    <n v="763"/>
  </r>
  <r>
    <x v="4"/>
    <s v="TIBANA"/>
    <s v="15804"/>
    <n v="1270"/>
    <n v="1206"/>
    <n v="1298"/>
    <n v="1174"/>
    <n v="980"/>
    <n v="750"/>
    <n v="3496"/>
    <n v="237"/>
    <n v="10411"/>
    <n v="1475"/>
    <n v="2"/>
    <n v="2"/>
    <n v="0"/>
    <n v="1479"/>
  </r>
  <r>
    <x v="4"/>
    <s v="TIBASOSA"/>
    <s v="15806"/>
    <n v="1505"/>
    <n v="1071"/>
    <n v="1246"/>
    <n v="791"/>
    <n v="729"/>
    <n v="310"/>
    <n v="3646"/>
    <n v="47"/>
    <n v="9345"/>
    <n v="866"/>
    <n v="24"/>
    <n v="7"/>
    <n v="0"/>
    <n v="897"/>
  </r>
  <r>
    <x v="4"/>
    <s v="TINJACA"/>
    <s v="15808"/>
    <n v="427"/>
    <n v="342"/>
    <n v="447"/>
    <n v="397"/>
    <n v="163"/>
    <n v="263"/>
    <n v="1311"/>
    <n v="14"/>
    <n v="3364"/>
    <n v="522"/>
    <n v="0"/>
    <n v="0"/>
    <n v="0"/>
    <n v="522"/>
  </r>
  <r>
    <x v="4"/>
    <s v="TIPACOQUE"/>
    <s v="15810"/>
    <n v="516"/>
    <n v="467"/>
    <n v="398"/>
    <n v="448"/>
    <n v="388"/>
    <n v="324"/>
    <n v="1254"/>
    <n v="278"/>
    <n v="4073"/>
    <n v="563"/>
    <n v="1"/>
    <n v="0"/>
    <n v="0"/>
    <n v="564"/>
  </r>
  <r>
    <x v="4"/>
    <s v="TOCA"/>
    <s v="15814"/>
    <n v="1758"/>
    <n v="1684"/>
    <n v="2118"/>
    <n v="931"/>
    <n v="1799"/>
    <n v="723"/>
    <n v="6209"/>
    <n v="476"/>
    <n v="15698"/>
    <n v="1473"/>
    <n v="11"/>
    <n v="6"/>
    <n v="0"/>
    <n v="1490"/>
  </r>
  <r>
    <x v="4"/>
    <s v="TOGÜI"/>
    <s v="15816"/>
    <n v="437"/>
    <n v="295"/>
    <n v="360"/>
    <n v="238"/>
    <n v="370"/>
    <n v="141"/>
    <n v="837"/>
    <n v="98"/>
    <n v="2776"/>
    <n v="245"/>
    <n v="5"/>
    <n v="1"/>
    <n v="0"/>
    <n v="251"/>
  </r>
  <r>
    <x v="4"/>
    <s v="TOPAGA"/>
    <s v="15820"/>
    <n v="200"/>
    <n v="235"/>
    <n v="140"/>
    <n v="246"/>
    <n v="164"/>
    <n v="92"/>
    <n v="747"/>
    <n v="16"/>
    <n v="1840"/>
    <n v="252"/>
    <n v="0"/>
    <n v="0"/>
    <n v="0"/>
    <n v="252"/>
  </r>
  <r>
    <x v="4"/>
    <s v="TOTA"/>
    <s v="15822"/>
    <n v="1631"/>
    <n v="1672"/>
    <n v="1196"/>
    <n v="1092"/>
    <n v="592"/>
    <n v="403"/>
    <n v="4055"/>
    <n v="10"/>
    <n v="10651"/>
    <n v="1130"/>
    <n v="2"/>
    <n v="1"/>
    <n v="0"/>
    <n v="1133"/>
  </r>
  <r>
    <x v="4"/>
    <s v="TUNUNGUA"/>
    <s v="15832"/>
    <n v="59"/>
    <n v="57"/>
    <n v="59"/>
    <n v="101"/>
    <n v="64"/>
    <n v="193"/>
    <n v="239"/>
    <n v="47"/>
    <n v="819"/>
    <n v="93"/>
    <n v="2"/>
    <n v="0"/>
    <n v="0"/>
    <n v="95"/>
  </r>
  <r>
    <x v="4"/>
    <s v="TURMEQUE"/>
    <s v="15835"/>
    <n v="939"/>
    <n v="1044"/>
    <n v="1299"/>
    <n v="896"/>
    <n v="405"/>
    <n v="514"/>
    <n v="3776"/>
    <n v="99"/>
    <n v="8972"/>
    <n v="917"/>
    <n v="2"/>
    <n v="0"/>
    <n v="0"/>
    <n v="919"/>
  </r>
  <r>
    <x v="4"/>
    <s v="TUTA"/>
    <s v="15837"/>
    <n v="3630"/>
    <n v="2469"/>
    <n v="2956"/>
    <n v="2111"/>
    <n v="2565"/>
    <n v="1251"/>
    <n v="10946"/>
    <n v="483"/>
    <n v="26411"/>
    <n v="1856"/>
    <n v="38"/>
    <n v="13"/>
    <n v="1"/>
    <n v="1908"/>
  </r>
  <r>
    <x v="4"/>
    <s v="TUTAZA"/>
    <s v="15839"/>
    <n v="1204"/>
    <n v="1028"/>
    <n v="698"/>
    <n v="676"/>
    <n v="1407"/>
    <n v="496"/>
    <n v="1612"/>
    <n v="65"/>
    <n v="7186"/>
    <n v="484"/>
    <n v="4"/>
    <n v="0"/>
    <n v="0"/>
    <n v="488"/>
  </r>
  <r>
    <x v="4"/>
    <s v="UMBITA"/>
    <s v="15842"/>
    <n v="2055"/>
    <n v="2092"/>
    <n v="1512"/>
    <n v="1215"/>
    <n v="671"/>
    <n v="488"/>
    <n v="5395"/>
    <n v="65"/>
    <n v="13493"/>
    <n v="1482"/>
    <n v="4"/>
    <n v="0"/>
    <n v="0"/>
    <n v="1486"/>
  </r>
  <r>
    <x v="4"/>
    <s v="VENTAQUEMADA"/>
    <s v="15861"/>
    <n v="3196"/>
    <n v="2430"/>
    <n v="2391"/>
    <n v="2117"/>
    <n v="2195"/>
    <n v="1072"/>
    <n v="11242"/>
    <n v="302"/>
    <n v="24945"/>
    <n v="2241"/>
    <n v="33"/>
    <n v="5"/>
    <n v="0"/>
    <n v="2279"/>
  </r>
  <r>
    <x v="4"/>
    <s v="VIRACACHA"/>
    <s v="15879"/>
    <n v="981"/>
    <n v="1133"/>
    <n v="467"/>
    <n v="599"/>
    <n v="434"/>
    <n v="263"/>
    <n v="3214"/>
    <n v="10"/>
    <n v="7101"/>
    <n v="739"/>
    <n v="3"/>
    <n v="0"/>
    <n v="0"/>
    <n v="742"/>
  </r>
  <r>
    <x v="4"/>
    <s v="ZETAQUIRA"/>
    <s v="15897"/>
    <n v="1334"/>
    <n v="1283"/>
    <n v="1202"/>
    <n v="1180"/>
    <n v="1172"/>
    <n v="1057"/>
    <n v="2486"/>
    <n v="395"/>
    <n v="10109"/>
    <n v="751"/>
    <n v="14"/>
    <n v="2"/>
    <n v="0"/>
    <n v="767"/>
  </r>
  <r>
    <x v="5"/>
    <s v="MANIZALES"/>
    <s v="17001"/>
    <n v="2874"/>
    <n v="1845"/>
    <n v="4025"/>
    <n v="3230"/>
    <n v="3507"/>
    <n v="3054"/>
    <n v="6254"/>
    <n v="695"/>
    <n v="25484"/>
    <n v="479"/>
    <n v="64"/>
    <n v="65"/>
    <n v="4"/>
    <n v="612"/>
  </r>
  <r>
    <x v="5"/>
    <s v="AGUADAS"/>
    <s v="17013"/>
    <n v="1908"/>
    <n v="2039"/>
    <n v="2664"/>
    <n v="6775"/>
    <n v="3385"/>
    <n v="5698"/>
    <n v="4728"/>
    <n v="1491"/>
    <n v="28688"/>
    <n v="392"/>
    <n v="75"/>
    <n v="71"/>
    <n v="3"/>
    <n v="541"/>
  </r>
  <r>
    <x v="5"/>
    <s v="ANSERMA"/>
    <s v="17042"/>
    <n v="955"/>
    <n v="689"/>
    <n v="2335"/>
    <n v="1365"/>
    <n v="1943"/>
    <n v="826"/>
    <n v="2586"/>
    <n v="458"/>
    <n v="11157"/>
    <n v="266"/>
    <n v="18"/>
    <n v="26"/>
    <n v="1"/>
    <n v="311"/>
  </r>
  <r>
    <x v="5"/>
    <s v="ARANZAZU"/>
    <s v="17050"/>
    <n v="1059"/>
    <n v="952"/>
    <n v="1490"/>
    <n v="1617"/>
    <n v="1071"/>
    <n v="834"/>
    <n v="3050"/>
    <n v="298"/>
    <n v="10371"/>
    <n v="379"/>
    <n v="38"/>
    <n v="17"/>
    <n v="0"/>
    <n v="434"/>
  </r>
  <r>
    <x v="5"/>
    <s v="BELALCAZAR"/>
    <s v="17088"/>
    <n v="614"/>
    <n v="430"/>
    <n v="1605"/>
    <n v="441"/>
    <n v="1204"/>
    <n v="231"/>
    <n v="1449"/>
    <n v="91"/>
    <n v="6065"/>
    <n v="106"/>
    <n v="15"/>
    <n v="18"/>
    <n v="0"/>
    <n v="139"/>
  </r>
  <r>
    <x v="5"/>
    <s v="CHINCHINA"/>
    <s v="17174"/>
    <n v="341"/>
    <n v="227"/>
    <n v="1116"/>
    <n v="268"/>
    <n v="672"/>
    <n v="220"/>
    <n v="971"/>
    <n v="124"/>
    <n v="3939"/>
    <n v="129"/>
    <n v="7"/>
    <n v="9"/>
    <n v="1"/>
    <n v="146"/>
  </r>
  <r>
    <x v="5"/>
    <s v="FILADELFIA"/>
    <s v="17272"/>
    <n v="1721"/>
    <n v="1068"/>
    <n v="3286"/>
    <n v="2689"/>
    <n v="2201"/>
    <n v="1717"/>
    <n v="3042"/>
    <n v="800"/>
    <n v="16524"/>
    <n v="248"/>
    <n v="47"/>
    <n v="39"/>
    <n v="3"/>
    <n v="337"/>
  </r>
  <r>
    <x v="5"/>
    <s v="LA DORADA"/>
    <s v="17380"/>
    <n v="5445"/>
    <n v="4711"/>
    <n v="6637"/>
    <n v="11169"/>
    <n v="6208"/>
    <n v="10539"/>
    <n v="15801"/>
    <n v="2447"/>
    <n v="62957"/>
    <n v="303"/>
    <n v="62"/>
    <n v="126"/>
    <n v="32"/>
    <n v="523"/>
  </r>
  <r>
    <x v="5"/>
    <s v="LA MERCED"/>
    <s v="17388"/>
    <n v="740"/>
    <n v="759"/>
    <n v="1722"/>
    <n v="1802"/>
    <n v="1548"/>
    <n v="873"/>
    <n v="1769"/>
    <n v="345"/>
    <n v="9558"/>
    <n v="203"/>
    <n v="6"/>
    <n v="19"/>
    <n v="5"/>
    <n v="233"/>
  </r>
  <r>
    <x v="5"/>
    <s v="MANZANARES"/>
    <s v="17433"/>
    <n v="756"/>
    <n v="816"/>
    <n v="1040"/>
    <n v="947"/>
    <n v="861"/>
    <n v="633"/>
    <n v="1666"/>
    <n v="140"/>
    <n v="6859"/>
    <n v="404"/>
    <n v="23"/>
    <n v="6"/>
    <n v="0"/>
    <n v="433"/>
  </r>
  <r>
    <x v="5"/>
    <s v="MARMATO"/>
    <s v="17442"/>
    <n v="175"/>
    <n v="196"/>
    <n v="602"/>
    <n v="608"/>
    <n v="613"/>
    <n v="403"/>
    <n v="611"/>
    <n v="55"/>
    <n v="3263"/>
    <n v="138"/>
    <n v="11"/>
    <n v="5"/>
    <n v="0"/>
    <n v="154"/>
  </r>
  <r>
    <x v="5"/>
    <s v="MARQUETALIA"/>
    <s v="17444"/>
    <n v="274"/>
    <n v="422"/>
    <n v="488"/>
    <n v="592"/>
    <n v="420"/>
    <n v="222"/>
    <n v="808"/>
    <n v="70"/>
    <n v="3296"/>
    <n v="329"/>
    <n v="10"/>
    <n v="1"/>
    <n v="0"/>
    <n v="340"/>
  </r>
  <r>
    <x v="5"/>
    <s v="MARULANDA"/>
    <s v="17446"/>
    <n v="1861"/>
    <n v="1953"/>
    <n v="1938"/>
    <n v="2353"/>
    <n v="1523"/>
    <n v="1138"/>
    <n v="4170"/>
    <n v="666"/>
    <n v="15602"/>
    <n v="131"/>
    <n v="60"/>
    <n v="41"/>
    <n v="1"/>
    <n v="233"/>
  </r>
  <r>
    <x v="5"/>
    <s v="NEIRA"/>
    <s v="17486"/>
    <n v="2658"/>
    <n v="2393"/>
    <n v="4731"/>
    <n v="5149"/>
    <n v="3908"/>
    <n v="3799"/>
    <n v="5606"/>
    <n v="1127"/>
    <n v="29371"/>
    <n v="513"/>
    <n v="69"/>
    <n v="63"/>
    <n v="7"/>
    <n v="652"/>
  </r>
  <r>
    <x v="5"/>
    <s v="NORCASIA"/>
    <s v="17495"/>
    <n v="1360"/>
    <n v="1315"/>
    <n v="1692"/>
    <n v="2293"/>
    <n v="1558"/>
    <n v="1599"/>
    <n v="3459"/>
    <n v="308"/>
    <n v="13584"/>
    <n v="224"/>
    <n v="42"/>
    <n v="30"/>
    <n v="0"/>
    <n v="296"/>
  </r>
  <r>
    <x v="5"/>
    <s v="PACORA"/>
    <s v="17513"/>
    <n v="1403"/>
    <n v="1262"/>
    <n v="1827"/>
    <n v="1456"/>
    <n v="1988"/>
    <n v="1344"/>
    <n v="2743"/>
    <n v="909"/>
    <n v="12932"/>
    <n v="379"/>
    <n v="36"/>
    <n v="21"/>
    <n v="1"/>
    <n v="437"/>
  </r>
  <r>
    <x v="5"/>
    <s v="PALESTINA"/>
    <s v="17524"/>
    <n v="946"/>
    <n v="366"/>
    <n v="1970"/>
    <n v="510"/>
    <n v="1285"/>
    <n v="799"/>
    <n v="2452"/>
    <n v="142"/>
    <n v="8470"/>
    <n v="112"/>
    <n v="24"/>
    <n v="18"/>
    <n v="2"/>
    <n v="156"/>
  </r>
  <r>
    <x v="5"/>
    <s v="PENSILVANIA"/>
    <s v="17541"/>
    <n v="1610"/>
    <n v="1282"/>
    <n v="1827"/>
    <n v="1464"/>
    <n v="1478"/>
    <n v="712"/>
    <n v="3440"/>
    <n v="180"/>
    <n v="11993"/>
    <n v="701"/>
    <n v="34"/>
    <n v="6"/>
    <n v="0"/>
    <n v="741"/>
  </r>
  <r>
    <x v="5"/>
    <s v="RIOSUCIO"/>
    <s v="17614"/>
    <n v="1460"/>
    <n v="1620"/>
    <n v="1746"/>
    <n v="1603"/>
    <n v="2031"/>
    <n v="1273"/>
    <n v="4152"/>
    <n v="871"/>
    <n v="14756"/>
    <n v="640"/>
    <n v="55"/>
    <n v="12"/>
    <n v="1"/>
    <n v="708"/>
  </r>
  <r>
    <x v="5"/>
    <s v="RISARALDA"/>
    <s v="17616"/>
    <n v="731"/>
    <n v="349"/>
    <n v="1334"/>
    <n v="323"/>
    <n v="1027"/>
    <n v="426"/>
    <n v="1747"/>
    <n v="107"/>
    <n v="6044"/>
    <n v="135"/>
    <n v="16"/>
    <n v="13"/>
    <n v="1"/>
    <n v="165"/>
  </r>
  <r>
    <x v="5"/>
    <s v="SALAMINA"/>
    <s v="17653"/>
    <n v="3697"/>
    <n v="3278"/>
    <n v="4174"/>
    <n v="2514"/>
    <n v="3185"/>
    <n v="972"/>
    <n v="8893"/>
    <n v="440"/>
    <n v="27153"/>
    <n v="428"/>
    <n v="88"/>
    <n v="90"/>
    <n v="2"/>
    <n v="608"/>
  </r>
  <r>
    <x v="5"/>
    <s v="SAMANA"/>
    <s v="17662"/>
    <n v="4110"/>
    <n v="3720"/>
    <n v="5152"/>
    <n v="4481"/>
    <n v="4822"/>
    <n v="3050"/>
    <n v="10544"/>
    <n v="1114"/>
    <n v="36993"/>
    <n v="1391"/>
    <n v="126"/>
    <n v="50"/>
    <n v="0"/>
    <n v="1567"/>
  </r>
  <r>
    <x v="5"/>
    <s v="SAN JOSE"/>
    <s v="17665"/>
    <n v="262"/>
    <n v="172"/>
    <n v="480"/>
    <n v="173"/>
    <n v="470"/>
    <n v="105"/>
    <n v="674"/>
    <n v="55"/>
    <n v="2391"/>
    <n v="73"/>
    <n v="7"/>
    <n v="6"/>
    <n v="0"/>
    <n v="86"/>
  </r>
  <r>
    <x v="5"/>
    <s v="SUPIA"/>
    <s v="17777"/>
    <n v="653"/>
    <n v="662"/>
    <n v="1348"/>
    <n v="1112"/>
    <n v="1249"/>
    <n v="1147"/>
    <n v="1605"/>
    <n v="221"/>
    <n v="7997"/>
    <n v="365"/>
    <n v="25"/>
    <n v="12"/>
    <n v="0"/>
    <n v="402"/>
  </r>
  <r>
    <x v="5"/>
    <s v="VICTORIA"/>
    <s v="17867"/>
    <n v="4355"/>
    <n v="3568"/>
    <n v="5192"/>
    <n v="5387"/>
    <n v="4970"/>
    <n v="5973"/>
    <n v="12705"/>
    <n v="968"/>
    <n v="43118"/>
    <n v="355"/>
    <n v="57"/>
    <n v="101"/>
    <n v="12"/>
    <n v="525"/>
  </r>
  <r>
    <x v="5"/>
    <s v="VILLAMARIA"/>
    <s v="17873"/>
    <n v="2210"/>
    <n v="1439"/>
    <n v="2363"/>
    <n v="2114"/>
    <n v="1844"/>
    <n v="1118"/>
    <n v="5666"/>
    <n v="344"/>
    <n v="17098"/>
    <n v="364"/>
    <n v="51"/>
    <n v="40"/>
    <n v="3"/>
    <n v="458"/>
  </r>
  <r>
    <x v="5"/>
    <s v="VITERBO"/>
    <s v="17877"/>
    <n v="1112"/>
    <n v="609"/>
    <n v="2168"/>
    <n v="409"/>
    <n v="1945"/>
    <n v="312"/>
    <n v="2496"/>
    <n v="161"/>
    <n v="9212"/>
    <n v="94"/>
    <n v="21"/>
    <n v="30"/>
    <n v="1"/>
    <n v="146"/>
  </r>
  <r>
    <x v="6"/>
    <s v="FLORENCIA"/>
    <s v="18001"/>
    <n v="9945"/>
    <n v="7109"/>
    <n v="8372"/>
    <n v="7386"/>
    <n v="8579"/>
    <n v="6570"/>
    <n v="25247"/>
    <n v="3418"/>
    <n v="76626"/>
    <n v="1093"/>
    <n v="202"/>
    <n v="134"/>
    <n v="10"/>
    <n v="1439"/>
  </r>
  <r>
    <x v="6"/>
    <s v="ALBANIA"/>
    <s v="18029"/>
    <n v="4376"/>
    <n v="3857"/>
    <n v="4215"/>
    <n v="3713"/>
    <n v="3705"/>
    <n v="2934"/>
    <n v="13835"/>
    <n v="1027"/>
    <n v="37662"/>
    <n v="355"/>
    <n v="121"/>
    <n v="88"/>
    <n v="5"/>
    <n v="569"/>
  </r>
  <r>
    <x v="6"/>
    <s v="BELEN DE LOS ANDAQUIES"/>
    <s v="18094"/>
    <n v="3499"/>
    <n v="2963"/>
    <n v="3976"/>
    <n v="3446"/>
    <n v="3055"/>
    <n v="2982"/>
    <n v="10524"/>
    <n v="1437"/>
    <n v="31882"/>
    <n v="283"/>
    <n v="95"/>
    <n v="73"/>
    <n v="4"/>
    <n v="455"/>
  </r>
  <r>
    <x v="6"/>
    <s v="CARTAGENA DEL CHAIRA"/>
    <s v="18150"/>
    <n v="42815"/>
    <n v="31837"/>
    <n v="36361"/>
    <n v="52299"/>
    <n v="35903"/>
    <n v="41376"/>
    <n v="103295"/>
    <n v="5750"/>
    <n v="349636"/>
    <n v="563"/>
    <n v="907"/>
    <n v="1118"/>
    <n v="49"/>
    <n v="2637"/>
  </r>
  <r>
    <x v="6"/>
    <s v="CURILLO"/>
    <s v="18205"/>
    <n v="3082"/>
    <n v="2447"/>
    <n v="2736"/>
    <n v="2248"/>
    <n v="3379"/>
    <n v="1816"/>
    <n v="8252"/>
    <n v="628"/>
    <n v="24588"/>
    <n v="254"/>
    <n v="97"/>
    <n v="48"/>
    <n v="3"/>
    <n v="402"/>
  </r>
  <r>
    <x v="6"/>
    <s v="EL DONCELLO"/>
    <s v="18247"/>
    <n v="8335"/>
    <n v="6531"/>
    <n v="7311"/>
    <n v="5157"/>
    <n v="6856"/>
    <n v="3337"/>
    <n v="22250"/>
    <n v="2020"/>
    <n v="61797"/>
    <n v="466"/>
    <n v="247"/>
    <n v="133"/>
    <n v="7"/>
    <n v="853"/>
  </r>
  <r>
    <x v="6"/>
    <s v="EL PAUJIL"/>
    <s v="18256"/>
    <n v="11326"/>
    <n v="9885"/>
    <n v="9336"/>
    <n v="6910"/>
    <n v="8966"/>
    <n v="3960"/>
    <n v="30063"/>
    <n v="1971"/>
    <n v="82417"/>
    <n v="521"/>
    <n v="298"/>
    <n v="222"/>
    <n v="7"/>
    <n v="1048"/>
  </r>
  <r>
    <x v="6"/>
    <s v="LA MONTAÑITA"/>
    <s v="18410"/>
    <n v="11580"/>
    <n v="9405"/>
    <n v="10241"/>
    <n v="7809"/>
    <n v="11055"/>
    <n v="5225"/>
    <n v="31643"/>
    <n v="2219"/>
    <n v="89177"/>
    <n v="698"/>
    <n v="348"/>
    <n v="191"/>
    <n v="10"/>
    <n v="1247"/>
  </r>
  <r>
    <x v="6"/>
    <s v="MILAN"/>
    <s v="18460"/>
    <n v="9581"/>
    <n v="7575"/>
    <n v="7912"/>
    <n v="7267"/>
    <n v="9127"/>
    <n v="7690"/>
    <n v="25461"/>
    <n v="3506"/>
    <n v="78119"/>
    <n v="346"/>
    <n v="194"/>
    <n v="188"/>
    <n v="16"/>
    <n v="744"/>
  </r>
  <r>
    <x v="6"/>
    <s v="MORELIA"/>
    <s v="18479"/>
    <n v="4695"/>
    <n v="3236"/>
    <n v="4336"/>
    <n v="3159"/>
    <n v="3638"/>
    <n v="2251"/>
    <n v="11996"/>
    <n v="1121"/>
    <n v="34432"/>
    <n v="208"/>
    <n v="92"/>
    <n v="79"/>
    <n v="6"/>
    <n v="385"/>
  </r>
  <r>
    <x v="6"/>
    <s v="PUERTO RICO"/>
    <s v="18592"/>
    <n v="30381"/>
    <n v="26540"/>
    <n v="26617"/>
    <n v="24255"/>
    <n v="22934"/>
    <n v="16337"/>
    <n v="77067"/>
    <n v="5577"/>
    <n v="229708"/>
    <n v="1284"/>
    <n v="725"/>
    <n v="588"/>
    <n v="41"/>
    <n v="2638"/>
  </r>
  <r>
    <x v="6"/>
    <s v="SAN JOSE DEL FRAGUA"/>
    <s v="18610"/>
    <n v="3635"/>
    <n v="2999"/>
    <n v="3545"/>
    <n v="3713"/>
    <n v="3217"/>
    <n v="2740"/>
    <n v="10821"/>
    <n v="1045"/>
    <n v="31715"/>
    <n v="357"/>
    <n v="104"/>
    <n v="73"/>
    <n v="2"/>
    <n v="536"/>
  </r>
  <r>
    <x v="6"/>
    <s v="SAN VICENTE DEL CAGUAN"/>
    <s v="18753"/>
    <n v="110830"/>
    <n v="90461"/>
    <n v="103301"/>
    <n v="130787"/>
    <n v="92469"/>
    <n v="111511"/>
    <n v="286258"/>
    <n v="18486"/>
    <n v="944103"/>
    <n v="2345"/>
    <n v="1826"/>
    <n v="2723"/>
    <n v="222"/>
    <n v="7116"/>
  </r>
  <r>
    <x v="6"/>
    <s v="SOLANO"/>
    <s v="18756"/>
    <n v="5865"/>
    <n v="3791"/>
    <n v="4153"/>
    <n v="5390"/>
    <n v="4454"/>
    <n v="4430"/>
    <n v="13954"/>
    <n v="1637"/>
    <n v="43674"/>
    <n v="253"/>
    <n v="173"/>
    <n v="92"/>
    <n v="3"/>
    <n v="521"/>
  </r>
  <r>
    <x v="6"/>
    <s v="SOLITA"/>
    <s v="18785"/>
    <n v="5035"/>
    <n v="3748"/>
    <n v="3942"/>
    <n v="3250"/>
    <n v="4494"/>
    <n v="2470"/>
    <n v="12141"/>
    <n v="785"/>
    <n v="35865"/>
    <n v="290"/>
    <n v="141"/>
    <n v="77"/>
    <n v="3"/>
    <n v="511"/>
  </r>
  <r>
    <x v="6"/>
    <s v="VALPARAISO"/>
    <s v="18860"/>
    <n v="8534"/>
    <n v="7668"/>
    <n v="7880"/>
    <n v="7738"/>
    <n v="8510"/>
    <n v="6765"/>
    <n v="24691"/>
    <n v="1965"/>
    <n v="73751"/>
    <n v="434"/>
    <n v="241"/>
    <n v="188"/>
    <n v="7"/>
    <n v="870"/>
  </r>
  <r>
    <x v="7"/>
    <s v="POPAYAN"/>
    <s v="19001"/>
    <n v="2639"/>
    <n v="1852"/>
    <n v="2290"/>
    <n v="2716"/>
    <n v="1826"/>
    <n v="1072"/>
    <n v="5820"/>
    <n v="342"/>
    <n v="18557"/>
    <n v="1386"/>
    <n v="24"/>
    <n v="22"/>
    <n v="0"/>
    <n v="1432"/>
  </r>
  <r>
    <x v="7"/>
    <s v="ALMAGUER"/>
    <s v="19022"/>
    <n v="514"/>
    <n v="535"/>
    <n v="398"/>
    <n v="325"/>
    <n v="390"/>
    <n v="134"/>
    <n v="1039"/>
    <n v="29"/>
    <n v="3364"/>
    <n v="481"/>
    <n v="1"/>
    <n v="0"/>
    <n v="0"/>
    <n v="482"/>
  </r>
  <r>
    <x v="7"/>
    <s v="ARGELIA"/>
    <s v="19050"/>
    <n v="296"/>
    <n v="143"/>
    <n v="324"/>
    <n v="313"/>
    <n v="368"/>
    <n v="161"/>
    <n v="873"/>
    <n v="81"/>
    <n v="2559"/>
    <n v="278"/>
    <n v="3"/>
    <n v="0"/>
    <n v="0"/>
    <n v="281"/>
  </r>
  <r>
    <x v="7"/>
    <s v="BALBOA"/>
    <s v="19075"/>
    <n v="796"/>
    <n v="609"/>
    <n v="636"/>
    <n v="1077"/>
    <n v="887"/>
    <n v="1045"/>
    <n v="2155"/>
    <n v="208"/>
    <n v="7413"/>
    <n v="369"/>
    <n v="11"/>
    <n v="11"/>
    <n v="0"/>
    <n v="391"/>
  </r>
  <r>
    <x v="7"/>
    <s v="BOLIVAR"/>
    <s v="19100"/>
    <n v="1059"/>
    <n v="1038"/>
    <n v="978"/>
    <n v="1291"/>
    <n v="1134"/>
    <n v="907"/>
    <n v="3308"/>
    <n v="325"/>
    <n v="10040"/>
    <n v="616"/>
    <n v="23"/>
    <n v="8"/>
    <n v="0"/>
    <n v="647"/>
  </r>
  <r>
    <x v="7"/>
    <s v="BUENOS AIRES"/>
    <s v="19110"/>
    <n v="519"/>
    <n v="320"/>
    <n v="622"/>
    <n v="578"/>
    <n v="717"/>
    <n v="304"/>
    <n v="1387"/>
    <n v="182"/>
    <n v="4629"/>
    <n v="306"/>
    <n v="8"/>
    <n v="4"/>
    <n v="0"/>
    <n v="318"/>
  </r>
  <r>
    <x v="7"/>
    <s v="CAJIBIO"/>
    <s v="19130"/>
    <n v="992"/>
    <n v="836"/>
    <n v="872"/>
    <n v="896"/>
    <n v="838"/>
    <n v="306"/>
    <n v="2662"/>
    <n v="106"/>
    <n v="7508"/>
    <n v="797"/>
    <n v="10"/>
    <n v="4"/>
    <n v="1"/>
    <n v="812"/>
  </r>
  <r>
    <x v="7"/>
    <s v="CALDONO"/>
    <s v="19137"/>
    <n v="340"/>
    <n v="362"/>
    <n v="314"/>
    <n v="439"/>
    <n v="436"/>
    <n v="178"/>
    <n v="878"/>
    <n v="106"/>
    <n v="3053"/>
    <n v="408"/>
    <n v="1"/>
    <n v="0"/>
    <n v="0"/>
    <n v="409"/>
  </r>
  <r>
    <x v="7"/>
    <s v="CALOTO"/>
    <s v="19142"/>
    <n v="1101"/>
    <n v="978"/>
    <n v="911"/>
    <n v="860"/>
    <n v="704"/>
    <n v="531"/>
    <n v="2724"/>
    <n v="206"/>
    <n v="8015"/>
    <n v="373"/>
    <n v="11"/>
    <n v="4"/>
    <n v="2"/>
    <n v="390"/>
  </r>
  <r>
    <x v="7"/>
    <s v="CORINTO"/>
    <s v="19212"/>
    <n v="658"/>
    <n v="671"/>
    <n v="1107"/>
    <n v="1557"/>
    <n v="567"/>
    <n v="698"/>
    <n v="1894"/>
    <n v="124"/>
    <n v="7276"/>
    <n v="395"/>
    <n v="14"/>
    <n v="3"/>
    <n v="1"/>
    <n v="413"/>
  </r>
  <r>
    <x v="7"/>
    <s v="EL TAMBO"/>
    <s v="19256"/>
    <n v="1603"/>
    <n v="1718"/>
    <n v="2013"/>
    <n v="1978"/>
    <n v="2683"/>
    <n v="1469"/>
    <n v="6564"/>
    <n v="1515"/>
    <n v="19543"/>
    <n v="1655"/>
    <n v="32"/>
    <n v="11"/>
    <n v="0"/>
    <n v="1698"/>
  </r>
  <r>
    <x v="7"/>
    <s v="FLORENCIA"/>
    <s v="19290"/>
    <n v="139"/>
    <n v="151"/>
    <n v="285"/>
    <n v="172"/>
    <n v="364"/>
    <n v="199"/>
    <n v="255"/>
    <n v="31"/>
    <n v="1596"/>
    <n v="137"/>
    <n v="3"/>
    <n v="0"/>
    <n v="0"/>
    <n v="140"/>
  </r>
  <r>
    <x v="7"/>
    <s v="GUACHENE"/>
    <s v="19300"/>
    <n v="139"/>
    <n v="81"/>
    <n v="165"/>
    <n v="140"/>
    <n v="88"/>
    <n v="56"/>
    <n v="584"/>
    <n v="40"/>
    <n v="1293"/>
    <n v="87"/>
    <n v="6"/>
    <n v="1"/>
    <n v="0"/>
    <n v="94"/>
  </r>
  <r>
    <x v="7"/>
    <s v="GUAPI"/>
    <s v="19318"/>
    <n v="4"/>
    <n v="10"/>
    <n v="3"/>
    <n v="6"/>
    <n v="8"/>
    <n v="2"/>
    <n v="4"/>
    <n v="35"/>
    <n v="72"/>
    <n v="3"/>
    <n v="0"/>
    <n v="0"/>
    <n v="0"/>
    <n v="3"/>
  </r>
  <r>
    <x v="7"/>
    <s v="INZA"/>
    <s v="19355"/>
    <n v="189"/>
    <n v="184"/>
    <n v="185"/>
    <n v="1055"/>
    <n v="290"/>
    <n v="357"/>
    <n v="832"/>
    <n v="95"/>
    <n v="3187"/>
    <n v="285"/>
    <n v="7"/>
    <n v="1"/>
    <n v="0"/>
    <n v="293"/>
  </r>
  <r>
    <x v="7"/>
    <s v="JAMBALO"/>
    <s v="19364"/>
    <n v="235"/>
    <n v="163"/>
    <n v="251"/>
    <n v="493"/>
    <n v="298"/>
    <n v="246"/>
    <n v="746"/>
    <n v="72"/>
    <n v="2504"/>
    <n v="322"/>
    <n v="1"/>
    <n v="1"/>
    <n v="0"/>
    <n v="324"/>
  </r>
  <r>
    <x v="7"/>
    <s v="LA SIERRA"/>
    <s v="19392"/>
    <n v="479"/>
    <n v="411"/>
    <n v="416"/>
    <n v="603"/>
    <n v="530"/>
    <n v="511"/>
    <n v="1312"/>
    <n v="273"/>
    <n v="4535"/>
    <n v="382"/>
    <n v="6"/>
    <n v="3"/>
    <n v="0"/>
    <n v="391"/>
  </r>
  <r>
    <x v="7"/>
    <s v="LA VEGA"/>
    <s v="19397"/>
    <n v="579"/>
    <n v="473"/>
    <n v="460"/>
    <n v="480"/>
    <n v="612"/>
    <n v="268"/>
    <n v="1368"/>
    <n v="64"/>
    <n v="4304"/>
    <n v="448"/>
    <n v="4"/>
    <n v="4"/>
    <n v="0"/>
    <n v="456"/>
  </r>
  <r>
    <x v="7"/>
    <s v="LOPEZ DE MICAY"/>
    <s v="19418"/>
    <n v="18"/>
    <n v="2"/>
    <n v="0"/>
    <n v="0"/>
    <n v="0"/>
    <n v="0"/>
    <n v="0"/>
    <n v="0"/>
    <n v="20"/>
    <n v="2"/>
    <n v="0"/>
    <n v="0"/>
    <n v="0"/>
    <n v="2"/>
  </r>
  <r>
    <x v="7"/>
    <s v="MERCADERES"/>
    <s v="19450"/>
    <n v="1903"/>
    <n v="1893"/>
    <n v="1602"/>
    <n v="2993"/>
    <n v="2993"/>
    <n v="3039"/>
    <n v="6053"/>
    <n v="727"/>
    <n v="21203"/>
    <n v="444"/>
    <n v="67"/>
    <n v="40"/>
    <n v="1"/>
    <n v="552"/>
  </r>
  <r>
    <x v="7"/>
    <s v="MIRANDA"/>
    <s v="19455"/>
    <n v="303"/>
    <n v="217"/>
    <n v="359"/>
    <n v="315"/>
    <n v="230"/>
    <n v="169"/>
    <n v="718"/>
    <n v="63"/>
    <n v="2374"/>
    <n v="114"/>
    <n v="1"/>
    <n v="0"/>
    <n v="1"/>
    <n v="116"/>
  </r>
  <r>
    <x v="7"/>
    <s v="MORALES"/>
    <s v="19473"/>
    <n v="489"/>
    <n v="386"/>
    <n v="546"/>
    <n v="603"/>
    <n v="504"/>
    <n v="426"/>
    <n v="1317"/>
    <n v="118"/>
    <n v="4389"/>
    <n v="444"/>
    <n v="8"/>
    <n v="1"/>
    <n v="0"/>
    <n v="453"/>
  </r>
  <r>
    <x v="7"/>
    <s v="PADILLA"/>
    <s v="19513"/>
    <n v="39"/>
    <n v="26"/>
    <n v="59"/>
    <n v="46"/>
    <n v="58"/>
    <n v="8"/>
    <n v="147"/>
    <n v="14"/>
    <n v="397"/>
    <n v="37"/>
    <n v="0"/>
    <n v="0"/>
    <n v="0"/>
    <n v="37"/>
  </r>
  <r>
    <x v="7"/>
    <s v="PAEZ"/>
    <s v="19517"/>
    <n v="1322"/>
    <n v="1080"/>
    <n v="1648"/>
    <n v="2502"/>
    <n v="1321"/>
    <n v="1003"/>
    <n v="2972"/>
    <n v="264"/>
    <n v="12112"/>
    <n v="769"/>
    <n v="29"/>
    <n v="4"/>
    <n v="0"/>
    <n v="802"/>
  </r>
  <r>
    <x v="7"/>
    <s v="PATIA"/>
    <s v="19532"/>
    <n v="4051"/>
    <n v="3517"/>
    <n v="3593"/>
    <n v="5408"/>
    <n v="4152"/>
    <n v="5417"/>
    <n v="11205"/>
    <n v="2303"/>
    <n v="39646"/>
    <n v="641"/>
    <n v="82"/>
    <n v="60"/>
    <n v="9"/>
    <n v="792"/>
  </r>
  <r>
    <x v="7"/>
    <s v="PIAMONTE"/>
    <s v="19533"/>
    <n v="1689"/>
    <n v="1725"/>
    <n v="2074"/>
    <n v="2455"/>
    <n v="1927"/>
    <n v="2776"/>
    <n v="5572"/>
    <n v="563"/>
    <n v="18781"/>
    <n v="418"/>
    <n v="82"/>
    <n v="25"/>
    <n v="0"/>
    <n v="525"/>
  </r>
  <r>
    <x v="7"/>
    <s v="PIENDAMO"/>
    <s v="19548"/>
    <n v="496"/>
    <n v="285"/>
    <n v="258"/>
    <n v="330"/>
    <n v="223"/>
    <n v="212"/>
    <n v="1550"/>
    <n v="130"/>
    <n v="3484"/>
    <n v="457"/>
    <n v="5"/>
    <n v="1"/>
    <n v="0"/>
    <n v="463"/>
  </r>
  <r>
    <x v="7"/>
    <s v="PUERTO TEJADA"/>
    <s v="19573"/>
    <n v="43"/>
    <n v="34"/>
    <n v="114"/>
    <n v="67"/>
    <n v="33"/>
    <n v="37"/>
    <n v="141"/>
    <n v="10"/>
    <n v="479"/>
    <n v="50"/>
    <n v="0"/>
    <n v="0"/>
    <n v="0"/>
    <n v="50"/>
  </r>
  <r>
    <x v="7"/>
    <s v="PURACE"/>
    <s v="19585"/>
    <n v="3771"/>
    <n v="3855"/>
    <n v="2615"/>
    <n v="3433"/>
    <n v="974"/>
    <n v="1460"/>
    <n v="9519"/>
    <n v="254"/>
    <n v="25881"/>
    <n v="1792"/>
    <n v="41"/>
    <n v="4"/>
    <n v="0"/>
    <n v="1837"/>
  </r>
  <r>
    <x v="7"/>
    <s v="ROSAS"/>
    <s v="19622"/>
    <n v="590"/>
    <n v="631"/>
    <n v="563"/>
    <n v="785"/>
    <n v="556"/>
    <n v="740"/>
    <n v="1933"/>
    <n v="206"/>
    <n v="6004"/>
    <n v="655"/>
    <n v="4"/>
    <n v="2"/>
    <n v="0"/>
    <n v="661"/>
  </r>
  <r>
    <x v="7"/>
    <s v="SAN SEBASTIAN"/>
    <s v="19693"/>
    <n v="831"/>
    <n v="860"/>
    <n v="648"/>
    <n v="1121"/>
    <n v="513"/>
    <n v="956"/>
    <n v="2138"/>
    <n v="218"/>
    <n v="7285"/>
    <n v="695"/>
    <n v="14"/>
    <n v="7"/>
    <n v="0"/>
    <n v="716"/>
  </r>
  <r>
    <x v="7"/>
    <s v="SANTANDER DE QUILICHAO"/>
    <s v="19698"/>
    <n v="1742"/>
    <n v="1306"/>
    <n v="1879"/>
    <n v="1668"/>
    <n v="1191"/>
    <n v="1114"/>
    <n v="4739"/>
    <n v="447"/>
    <n v="14086"/>
    <n v="702"/>
    <n v="24"/>
    <n v="15"/>
    <n v="3"/>
    <n v="744"/>
  </r>
  <r>
    <x v="7"/>
    <s v="SANTA ROSA"/>
    <s v="19701"/>
    <n v="527"/>
    <n v="532"/>
    <n v="617"/>
    <n v="871"/>
    <n v="617"/>
    <n v="730"/>
    <n v="1389"/>
    <n v="141"/>
    <n v="5424"/>
    <n v="378"/>
    <n v="17"/>
    <n v="0"/>
    <n v="0"/>
    <n v="395"/>
  </r>
  <r>
    <x v="7"/>
    <s v="SILVIA"/>
    <s v="19743"/>
    <n v="2384"/>
    <n v="2135"/>
    <n v="2005"/>
    <n v="1676"/>
    <n v="1389"/>
    <n v="508"/>
    <n v="7203"/>
    <n v="182"/>
    <n v="17482"/>
    <n v="2005"/>
    <n v="7"/>
    <n v="2"/>
    <n v="0"/>
    <n v="2014"/>
  </r>
  <r>
    <x v="7"/>
    <s v="SOTARA"/>
    <s v="19760"/>
    <n v="1880"/>
    <n v="1649"/>
    <n v="1709"/>
    <n v="2154"/>
    <n v="1052"/>
    <n v="1167"/>
    <n v="5115"/>
    <n v="201"/>
    <n v="14927"/>
    <n v="1178"/>
    <n v="18"/>
    <n v="10"/>
    <n v="0"/>
    <n v="1206"/>
  </r>
  <r>
    <x v="7"/>
    <s v="SUAREZ"/>
    <s v="19780"/>
    <n v="100"/>
    <n v="162"/>
    <n v="319"/>
    <n v="401"/>
    <n v="265"/>
    <n v="210"/>
    <n v="499"/>
    <n v="91"/>
    <n v="2047"/>
    <n v="207"/>
    <n v="3"/>
    <n v="0"/>
    <n v="0"/>
    <n v="210"/>
  </r>
  <r>
    <x v="7"/>
    <s v="SUCRE"/>
    <s v="19785"/>
    <n v="475"/>
    <n v="406"/>
    <n v="361"/>
    <n v="513"/>
    <n v="398"/>
    <n v="687"/>
    <n v="1319"/>
    <n v="156"/>
    <n v="4315"/>
    <n v="213"/>
    <n v="11"/>
    <n v="5"/>
    <n v="0"/>
    <n v="229"/>
  </r>
  <r>
    <x v="7"/>
    <s v="TIMBIO"/>
    <s v="19807"/>
    <n v="1039"/>
    <n v="810"/>
    <n v="980"/>
    <n v="1265"/>
    <n v="973"/>
    <n v="992"/>
    <n v="3045"/>
    <n v="245"/>
    <n v="9349"/>
    <n v="598"/>
    <n v="24"/>
    <n v="7"/>
    <n v="1"/>
    <n v="630"/>
  </r>
  <r>
    <x v="7"/>
    <s v="TIMBIQUI"/>
    <s v="19809"/>
    <n v="0"/>
    <n v="0"/>
    <n v="20"/>
    <n v="0"/>
    <n v="0"/>
    <n v="0"/>
    <n v="0"/>
    <n v="0"/>
    <n v="20"/>
    <n v="2"/>
    <n v="0"/>
    <n v="0"/>
    <n v="0"/>
    <n v="2"/>
  </r>
  <r>
    <x v="7"/>
    <s v="TORIBIO"/>
    <s v="19821"/>
    <n v="916"/>
    <n v="830"/>
    <n v="949"/>
    <n v="1255"/>
    <n v="569"/>
    <n v="686"/>
    <n v="2563"/>
    <n v="148"/>
    <n v="7916"/>
    <n v="539"/>
    <n v="20"/>
    <n v="3"/>
    <n v="0"/>
    <n v="562"/>
  </r>
  <r>
    <x v="7"/>
    <s v="TOTORO"/>
    <s v="19824"/>
    <n v="2227"/>
    <n v="2023"/>
    <n v="1647"/>
    <n v="1859"/>
    <n v="957"/>
    <n v="826"/>
    <n v="5440"/>
    <n v="286"/>
    <n v="15265"/>
    <n v="1085"/>
    <n v="28"/>
    <n v="15"/>
    <n v="0"/>
    <n v="1128"/>
  </r>
  <r>
    <x v="7"/>
    <s v="VILLA RICA"/>
    <s v="19845"/>
    <n v="90"/>
    <n v="64"/>
    <n v="171"/>
    <n v="175"/>
    <n v="182"/>
    <n v="149"/>
    <n v="294"/>
    <n v="24"/>
    <n v="1149"/>
    <n v="79"/>
    <n v="4"/>
    <n v="2"/>
    <n v="0"/>
    <n v="85"/>
  </r>
  <r>
    <x v="8"/>
    <s v="VALLEDUPAR"/>
    <s v="20001"/>
    <n v="25964"/>
    <n v="24377"/>
    <n v="30387"/>
    <n v="26958"/>
    <n v="18937"/>
    <n v="19903"/>
    <n v="78503"/>
    <n v="4105"/>
    <n v="229134"/>
    <n v="947"/>
    <n v="295"/>
    <n v="392"/>
    <n v="96"/>
    <n v="1730"/>
  </r>
  <r>
    <x v="8"/>
    <s v="AGUACHICA"/>
    <s v="20011"/>
    <n v="8095"/>
    <n v="7496"/>
    <n v="9463"/>
    <n v="9595"/>
    <n v="9546"/>
    <n v="12139"/>
    <n v="24007"/>
    <n v="2443"/>
    <n v="82784"/>
    <n v="469"/>
    <n v="125"/>
    <n v="182"/>
    <n v="25"/>
    <n v="801"/>
  </r>
  <r>
    <x v="8"/>
    <s v="AGUSTIN CODAZZI"/>
    <s v="20013"/>
    <n v="9683"/>
    <n v="9176"/>
    <n v="11810"/>
    <n v="10504"/>
    <n v="8222"/>
    <n v="12700"/>
    <n v="28460"/>
    <n v="3638"/>
    <n v="94193"/>
    <n v="136"/>
    <n v="369"/>
    <n v="102"/>
    <n v="121"/>
    <n v="728"/>
  </r>
  <r>
    <x v="8"/>
    <s v="ASTREA"/>
    <s v="20032"/>
    <n v="7527"/>
    <n v="7838"/>
    <n v="7839"/>
    <n v="8725"/>
    <n v="4991"/>
    <n v="3778"/>
    <n v="22818"/>
    <n v="1419"/>
    <n v="64935"/>
    <n v="387"/>
    <n v="126"/>
    <n v="122"/>
    <n v="19"/>
    <n v="654"/>
  </r>
  <r>
    <x v="8"/>
    <s v="BECERRIL"/>
    <s v="20045"/>
    <n v="6463"/>
    <n v="5427"/>
    <n v="6622"/>
    <n v="6033"/>
    <n v="7049"/>
    <n v="5416"/>
    <n v="17783"/>
    <n v="1621"/>
    <n v="56414"/>
    <n v="303"/>
    <n v="124"/>
    <n v="97"/>
    <n v="15"/>
    <n v="539"/>
  </r>
  <r>
    <x v="8"/>
    <s v="BOSCONIA"/>
    <s v="20060"/>
    <n v="6900"/>
    <n v="5712"/>
    <n v="6297"/>
    <n v="6988"/>
    <n v="5198"/>
    <n v="6995"/>
    <n v="19298"/>
    <n v="1309"/>
    <n v="58697"/>
    <n v="83"/>
    <n v="44"/>
    <n v="94"/>
    <n v="24"/>
    <n v="245"/>
  </r>
  <r>
    <x v="8"/>
    <s v="CHIMICHAGUA"/>
    <s v="20175"/>
    <n v="9199"/>
    <n v="8028"/>
    <n v="6955"/>
    <n v="8992"/>
    <n v="8208"/>
    <n v="3670"/>
    <n v="27342"/>
    <n v="2483"/>
    <n v="74877"/>
    <n v="690"/>
    <n v="193"/>
    <n v="141"/>
    <n v="19"/>
    <n v="1043"/>
  </r>
  <r>
    <x v="8"/>
    <s v="CHIRIGUANA"/>
    <s v="20178"/>
    <n v="7181"/>
    <n v="7069"/>
    <n v="6857"/>
    <n v="9049"/>
    <n v="7644"/>
    <n v="4235"/>
    <n v="22625"/>
    <n v="1407"/>
    <n v="66067"/>
    <n v="293"/>
    <n v="135"/>
    <n v="124"/>
    <n v="20"/>
    <n v="572"/>
  </r>
  <r>
    <x v="8"/>
    <s v="CURUMANI"/>
    <s v="20228"/>
    <n v="6450"/>
    <n v="6747"/>
    <n v="6724"/>
    <n v="8667"/>
    <n v="7713"/>
    <n v="5176"/>
    <n v="18707"/>
    <n v="1492"/>
    <n v="61676"/>
    <n v="372"/>
    <n v="190"/>
    <n v="158"/>
    <n v="11"/>
    <n v="731"/>
  </r>
  <r>
    <x v="8"/>
    <s v="EL COPEY"/>
    <s v="20238"/>
    <n v="6883"/>
    <n v="5271"/>
    <n v="5780"/>
    <n v="6402"/>
    <n v="6857"/>
    <n v="5823"/>
    <n v="17365"/>
    <n v="1065"/>
    <n v="55446"/>
    <n v="475"/>
    <n v="174"/>
    <n v="107"/>
    <n v="31"/>
    <n v="787"/>
  </r>
  <r>
    <x v="8"/>
    <s v="EL PASO"/>
    <s v="20250"/>
    <n v="2600"/>
    <n v="2266"/>
    <n v="3268"/>
    <n v="1975"/>
    <n v="2892"/>
    <n v="710"/>
    <n v="7440"/>
    <n v="375"/>
    <n v="21526"/>
    <n v="44"/>
    <n v="57"/>
    <n v="62"/>
    <n v="4"/>
    <n v="167"/>
  </r>
  <r>
    <x v="8"/>
    <s v="GAMARRA"/>
    <s v="20295"/>
    <n v="4842"/>
    <n v="4280"/>
    <n v="3684"/>
    <n v="5120"/>
    <n v="4701"/>
    <n v="5093"/>
    <n v="12598"/>
    <n v="1541"/>
    <n v="41859"/>
    <n v="136"/>
    <n v="79"/>
    <n v="98"/>
    <n v="13"/>
    <n v="326"/>
  </r>
  <r>
    <x v="8"/>
    <s v="GONZALEZ"/>
    <s v="20310"/>
    <n v="92"/>
    <n v="97"/>
    <n v="157"/>
    <n v="254"/>
    <n v="205"/>
    <n v="125"/>
    <n v="332"/>
    <n v="42"/>
    <n v="1304"/>
    <n v="94"/>
    <n v="4"/>
    <n v="2"/>
    <n v="0"/>
    <n v="100"/>
  </r>
  <r>
    <x v="8"/>
    <s v="LA GLORIA"/>
    <s v="20383"/>
    <n v="8194"/>
    <n v="7698"/>
    <n v="9573"/>
    <n v="12655"/>
    <n v="8717"/>
    <n v="10216"/>
    <n v="21690"/>
    <n v="2121"/>
    <n v="80864"/>
    <n v="365"/>
    <n v="199"/>
    <n v="204"/>
    <n v="17"/>
    <n v="785"/>
  </r>
  <r>
    <x v="8"/>
    <s v="LA JAGUA DE IBIRICO"/>
    <s v="20400"/>
    <n v="2706"/>
    <n v="2213"/>
    <n v="2759"/>
    <n v="3209"/>
    <n v="3405"/>
    <n v="1944"/>
    <n v="7153"/>
    <n v="493"/>
    <n v="23882"/>
    <n v="308"/>
    <n v="67"/>
    <n v="46"/>
    <n v="3"/>
    <n v="424"/>
  </r>
  <r>
    <x v="8"/>
    <s v="MANAURE BALCON DEL CESAR"/>
    <s v="20443"/>
    <n v="244"/>
    <n v="261"/>
    <n v="366"/>
    <n v="566"/>
    <n v="309"/>
    <n v="152"/>
    <n v="799"/>
    <n v="71"/>
    <n v="2768"/>
    <n v="84"/>
    <n v="11"/>
    <n v="2"/>
    <n v="0"/>
    <n v="97"/>
  </r>
  <r>
    <x v="8"/>
    <s v="PAILITAS"/>
    <s v="20517"/>
    <n v="4684"/>
    <n v="4309"/>
    <n v="5356"/>
    <n v="7397"/>
    <n v="5696"/>
    <n v="4490"/>
    <n v="12817"/>
    <n v="1051"/>
    <n v="45800"/>
    <n v="327"/>
    <n v="172"/>
    <n v="104"/>
    <n v="6"/>
    <n v="609"/>
  </r>
  <r>
    <x v="8"/>
    <s v="PELAYA"/>
    <s v="20550"/>
    <n v="5027"/>
    <n v="4850"/>
    <n v="6494"/>
    <n v="7022"/>
    <n v="5874"/>
    <n v="3464"/>
    <n v="13854"/>
    <n v="847"/>
    <n v="47432"/>
    <n v="230"/>
    <n v="192"/>
    <n v="134"/>
    <n v="3"/>
    <n v="559"/>
  </r>
  <r>
    <x v="8"/>
    <s v="PUEBLO BELLO"/>
    <s v="20570"/>
    <n v="795"/>
    <n v="735"/>
    <n v="825"/>
    <n v="890"/>
    <n v="1041"/>
    <n v="313"/>
    <n v="2473"/>
    <n v="198"/>
    <n v="7270"/>
    <n v="177"/>
    <n v="29"/>
    <n v="12"/>
    <n v="0"/>
    <n v="218"/>
  </r>
  <r>
    <x v="8"/>
    <s v="RIO DE ORO"/>
    <s v="20614"/>
    <n v="6014"/>
    <n v="4625"/>
    <n v="7201"/>
    <n v="5459"/>
    <n v="6066"/>
    <n v="5394"/>
    <n v="14498"/>
    <n v="1454"/>
    <n v="50711"/>
    <n v="300"/>
    <n v="111"/>
    <n v="109"/>
    <n v="11"/>
    <n v="531"/>
  </r>
  <r>
    <x v="8"/>
    <s v="LA PAZ"/>
    <s v="20621"/>
    <n v="1656"/>
    <n v="1595"/>
    <n v="1484"/>
    <n v="1450"/>
    <n v="1549"/>
    <n v="566"/>
    <n v="4839"/>
    <n v="269"/>
    <n v="13408"/>
    <n v="148"/>
    <n v="52"/>
    <n v="32"/>
    <n v="1"/>
    <n v="233"/>
  </r>
  <r>
    <x v="8"/>
    <s v="SAN ALBERTO"/>
    <s v="20710"/>
    <n v="7103"/>
    <n v="5936"/>
    <n v="7730"/>
    <n v="8377"/>
    <n v="7532"/>
    <n v="9265"/>
    <n v="17916"/>
    <n v="1720"/>
    <n v="65579"/>
    <n v="308"/>
    <n v="80"/>
    <n v="115"/>
    <n v="23"/>
    <n v="526"/>
  </r>
  <r>
    <x v="8"/>
    <s v="SAN DIEGO"/>
    <s v="20750"/>
    <n v="3949"/>
    <n v="3806"/>
    <n v="4360"/>
    <n v="4679"/>
    <n v="3209"/>
    <n v="2996"/>
    <n v="12130"/>
    <n v="658"/>
    <n v="35787"/>
    <n v="146"/>
    <n v="66"/>
    <n v="84"/>
    <n v="11"/>
    <n v="307"/>
  </r>
  <r>
    <x v="8"/>
    <s v="SAN MARTIN"/>
    <s v="20770"/>
    <n v="12099"/>
    <n v="10818"/>
    <n v="12494"/>
    <n v="13893"/>
    <n v="12400"/>
    <n v="13439"/>
    <n v="32849"/>
    <n v="2911"/>
    <n v="110903"/>
    <n v="340"/>
    <n v="136"/>
    <n v="195"/>
    <n v="40"/>
    <n v="711"/>
  </r>
  <r>
    <x v="8"/>
    <s v="TAMALAMEQUE"/>
    <s v="20787"/>
    <n v="5266"/>
    <n v="4823"/>
    <n v="5011"/>
    <n v="5626"/>
    <n v="5689"/>
    <n v="2053"/>
    <n v="15013"/>
    <n v="791"/>
    <n v="44272"/>
    <n v="387"/>
    <n v="137"/>
    <n v="98"/>
    <n v="4"/>
    <n v="626"/>
  </r>
  <r>
    <x v="9"/>
    <s v="MONTERIA"/>
    <s v="23001"/>
    <n v="30531"/>
    <n v="27264"/>
    <n v="40197"/>
    <n v="60273"/>
    <n v="27530"/>
    <n v="104002"/>
    <n v="94137"/>
    <n v="8356"/>
    <n v="392290"/>
    <n v="2760"/>
    <n v="448"/>
    <n v="649"/>
    <n v="164"/>
    <n v="4021"/>
  </r>
  <r>
    <x v="9"/>
    <s v="AYAPEL"/>
    <s v="23068"/>
    <n v="15430"/>
    <n v="14351"/>
    <n v="16592"/>
    <n v="15033"/>
    <n v="16279"/>
    <n v="12754"/>
    <n v="47756"/>
    <n v="2410"/>
    <n v="140605"/>
    <n v="763"/>
    <n v="240"/>
    <n v="304"/>
    <n v="54"/>
    <n v="1361"/>
  </r>
  <r>
    <x v="9"/>
    <s v="BUENAVISTA"/>
    <s v="23079"/>
    <n v="7968"/>
    <n v="7544"/>
    <n v="10109"/>
    <n v="9946"/>
    <n v="10194"/>
    <n v="19535"/>
    <n v="28568"/>
    <n v="1652"/>
    <n v="95516"/>
    <n v="336"/>
    <n v="88"/>
    <n v="122"/>
    <n v="59"/>
    <n v="605"/>
  </r>
  <r>
    <x v="9"/>
    <s v="CANALETE"/>
    <s v="23090"/>
    <n v="3483"/>
    <n v="2853"/>
    <n v="4287"/>
    <n v="7586"/>
    <n v="3789"/>
    <n v="11568"/>
    <n v="8906"/>
    <n v="498"/>
    <n v="42970"/>
    <n v="401"/>
    <n v="47"/>
    <n v="85"/>
    <n v="16"/>
    <n v="549"/>
  </r>
  <r>
    <x v="9"/>
    <s v="CERETE"/>
    <s v="23162"/>
    <n v="3960"/>
    <n v="3586"/>
    <n v="4035"/>
    <n v="6441"/>
    <n v="3502"/>
    <n v="5825"/>
    <n v="12140"/>
    <n v="1055"/>
    <n v="40544"/>
    <n v="645"/>
    <n v="68"/>
    <n v="77"/>
    <n v="10"/>
    <n v="800"/>
  </r>
  <r>
    <x v="9"/>
    <s v="CHIMA"/>
    <s v="23168"/>
    <n v="3862"/>
    <n v="3248"/>
    <n v="3190"/>
    <n v="3346"/>
    <n v="3904"/>
    <n v="1416"/>
    <n v="9914"/>
    <n v="814"/>
    <n v="29694"/>
    <n v="550"/>
    <n v="97"/>
    <n v="52"/>
    <n v="4"/>
    <n v="703"/>
  </r>
  <r>
    <x v="9"/>
    <s v="CHINU"/>
    <s v="23182"/>
    <n v="9070"/>
    <n v="8161"/>
    <n v="9725"/>
    <n v="11057"/>
    <n v="8076"/>
    <n v="5303"/>
    <n v="26976"/>
    <n v="2650"/>
    <n v="81018"/>
    <n v="1283"/>
    <n v="140"/>
    <n v="170"/>
    <n v="23"/>
    <n v="1616"/>
  </r>
  <r>
    <x v="9"/>
    <s v="CIENAGA DE ORO"/>
    <s v="23189"/>
    <n v="7822"/>
    <n v="7570"/>
    <n v="8772"/>
    <n v="11016"/>
    <n v="8245"/>
    <n v="10516"/>
    <n v="24449"/>
    <n v="2861"/>
    <n v="81251"/>
    <n v="1184"/>
    <n v="141"/>
    <n v="175"/>
    <n v="17"/>
    <n v="1517"/>
  </r>
  <r>
    <x v="9"/>
    <s v="COTORRA"/>
    <s v="23300"/>
    <n v="1330"/>
    <n v="1093"/>
    <n v="1025"/>
    <n v="920"/>
    <n v="1110"/>
    <n v="169"/>
    <n v="3409"/>
    <n v="248"/>
    <n v="9304"/>
    <n v="273"/>
    <n v="37"/>
    <n v="13"/>
    <n v="0"/>
    <n v="323"/>
  </r>
  <r>
    <x v="9"/>
    <s v="LA APARTADA"/>
    <s v="23350"/>
    <n v="2112"/>
    <n v="1957"/>
    <n v="3233"/>
    <n v="2511"/>
    <n v="3188"/>
    <n v="2587"/>
    <n v="8231"/>
    <n v="428"/>
    <n v="24247"/>
    <n v="57"/>
    <n v="21"/>
    <n v="29"/>
    <n v="16"/>
    <n v="123"/>
  </r>
  <r>
    <x v="9"/>
    <s v="LORICA"/>
    <s v="23417"/>
    <n v="12379"/>
    <n v="11780"/>
    <n v="13141"/>
    <n v="13858"/>
    <n v="12589"/>
    <n v="6214"/>
    <n v="38176"/>
    <n v="2363"/>
    <n v="110500"/>
    <n v="1485"/>
    <n v="294"/>
    <n v="242"/>
    <n v="20"/>
    <n v="2041"/>
  </r>
  <r>
    <x v="9"/>
    <s v="LOS CORDOBAS"/>
    <s v="23419"/>
    <n v="2999"/>
    <n v="2789"/>
    <n v="4367"/>
    <n v="7629"/>
    <n v="3032"/>
    <n v="5392"/>
    <n v="9092"/>
    <n v="781"/>
    <n v="36081"/>
    <n v="432"/>
    <n v="64"/>
    <n v="57"/>
    <n v="14"/>
    <n v="567"/>
  </r>
  <r>
    <x v="9"/>
    <s v="MOMIL"/>
    <s v="23464"/>
    <n v="1788"/>
    <n v="1677"/>
    <n v="2101"/>
    <n v="1738"/>
    <n v="1549"/>
    <n v="1713"/>
    <n v="5278"/>
    <n v="330"/>
    <n v="16174"/>
    <n v="242"/>
    <n v="37"/>
    <n v="40"/>
    <n v="0"/>
    <n v="319"/>
  </r>
  <r>
    <x v="9"/>
    <s v="MONTELIBANO"/>
    <s v="23466"/>
    <n v="8193"/>
    <n v="7225"/>
    <n v="8064"/>
    <n v="8738"/>
    <n v="7957"/>
    <n v="11648"/>
    <n v="25431"/>
    <n v="4373"/>
    <n v="81629"/>
    <n v="557"/>
    <n v="116"/>
    <n v="136"/>
    <n v="35"/>
    <n v="844"/>
  </r>
  <r>
    <x v="9"/>
    <s v="MOÑITOS"/>
    <s v="23500"/>
    <n v="1655"/>
    <n v="1489"/>
    <n v="1196"/>
    <n v="1728"/>
    <n v="1068"/>
    <n v="194"/>
    <n v="5437"/>
    <n v="295"/>
    <n v="13062"/>
    <n v="268"/>
    <n v="41"/>
    <n v="25"/>
    <n v="0"/>
    <n v="334"/>
  </r>
  <r>
    <x v="9"/>
    <s v="PLANETA RICA"/>
    <s v="23555"/>
    <n v="14702"/>
    <n v="12717"/>
    <n v="19900"/>
    <n v="16924"/>
    <n v="15209"/>
    <n v="19603"/>
    <n v="46026"/>
    <n v="2878"/>
    <n v="147959"/>
    <n v="784"/>
    <n v="176"/>
    <n v="277"/>
    <n v="59"/>
    <n v="1296"/>
  </r>
  <r>
    <x v="9"/>
    <s v="PUEBLO NUEVO"/>
    <s v="23570"/>
    <n v="8848"/>
    <n v="8122"/>
    <n v="11259"/>
    <n v="11443"/>
    <n v="9832"/>
    <n v="12734"/>
    <n v="27736"/>
    <n v="4328"/>
    <n v="94302"/>
    <n v="985"/>
    <n v="129"/>
    <n v="152"/>
    <n v="42"/>
    <n v="1308"/>
  </r>
  <r>
    <x v="9"/>
    <s v="PUERTO ESCONDIDO"/>
    <s v="23574"/>
    <n v="4953"/>
    <n v="3710"/>
    <n v="6367"/>
    <n v="5800"/>
    <n v="4982"/>
    <n v="4312"/>
    <n v="14206"/>
    <n v="1390"/>
    <n v="45720"/>
    <n v="765"/>
    <n v="101"/>
    <n v="76"/>
    <n v="9"/>
    <n v="951"/>
  </r>
  <r>
    <x v="9"/>
    <s v="PUERTO LIBERTADOR"/>
    <s v="23580"/>
    <n v="8413"/>
    <n v="6788"/>
    <n v="10375"/>
    <n v="9566"/>
    <n v="8643"/>
    <n v="9856"/>
    <n v="26372"/>
    <n v="5044"/>
    <n v="85057"/>
    <n v="754"/>
    <n v="165"/>
    <n v="152"/>
    <n v="24"/>
    <n v="1095"/>
  </r>
  <r>
    <x v="9"/>
    <s v="PURISIMA DE LA CONCEPCION"/>
    <s v="23586"/>
    <n v="1613"/>
    <n v="1389"/>
    <n v="1367"/>
    <n v="1100"/>
    <n v="1770"/>
    <n v="434"/>
    <n v="5157"/>
    <n v="261"/>
    <n v="13091"/>
    <n v="340"/>
    <n v="39"/>
    <n v="23"/>
    <n v="0"/>
    <n v="402"/>
  </r>
  <r>
    <x v="9"/>
    <s v="SAHAGUN"/>
    <s v="23660"/>
    <n v="15730"/>
    <n v="14116"/>
    <n v="17102"/>
    <n v="18186"/>
    <n v="13250"/>
    <n v="10337"/>
    <n v="46570"/>
    <n v="5567"/>
    <n v="140858"/>
    <n v="1747"/>
    <n v="288"/>
    <n v="281"/>
    <n v="36"/>
    <n v="2352"/>
  </r>
  <r>
    <x v="9"/>
    <s v="SAN ANDRES DE SOTAVENTO"/>
    <s v="23670"/>
    <n v="2981"/>
    <n v="2431"/>
    <n v="2516"/>
    <n v="4116"/>
    <n v="2950"/>
    <n v="1284"/>
    <n v="7471"/>
    <n v="572"/>
    <n v="24321"/>
    <n v="853"/>
    <n v="36"/>
    <n v="48"/>
    <n v="3"/>
    <n v="940"/>
  </r>
  <r>
    <x v="9"/>
    <s v="SAN ANTERO"/>
    <s v="23672"/>
    <n v="1727"/>
    <n v="1584"/>
    <n v="1600"/>
    <n v="1847"/>
    <n v="1589"/>
    <n v="830"/>
    <n v="5163"/>
    <n v="345"/>
    <n v="14685"/>
    <n v="281"/>
    <n v="41"/>
    <n v="26"/>
    <n v="2"/>
    <n v="350"/>
  </r>
  <r>
    <x v="9"/>
    <s v="SAN BERNARDO DEL VIENTO"/>
    <s v="23675"/>
    <n v="4288"/>
    <n v="3604"/>
    <n v="2681"/>
    <n v="3637"/>
    <n v="3228"/>
    <n v="858"/>
    <n v="12324"/>
    <n v="549"/>
    <n v="31169"/>
    <n v="436"/>
    <n v="83"/>
    <n v="72"/>
    <n v="2"/>
    <n v="593"/>
  </r>
  <r>
    <x v="9"/>
    <s v="SAN CARLOS"/>
    <s v="23678"/>
    <n v="5967"/>
    <n v="5150"/>
    <n v="7072"/>
    <n v="10134"/>
    <n v="5057"/>
    <n v="7096"/>
    <n v="19054"/>
    <n v="1544"/>
    <n v="61074"/>
    <n v="769"/>
    <n v="105"/>
    <n v="138"/>
    <n v="12"/>
    <n v="1024"/>
  </r>
  <r>
    <x v="9"/>
    <s v="SAN JOSE DE URE"/>
    <s v="23682"/>
    <n v="2156"/>
    <n v="1714"/>
    <n v="3170"/>
    <n v="3725"/>
    <n v="1924"/>
    <n v="3663"/>
    <n v="7106"/>
    <n v="1254"/>
    <n v="24712"/>
    <n v="262"/>
    <n v="37"/>
    <n v="45"/>
    <n v="11"/>
    <n v="355"/>
  </r>
  <r>
    <x v="9"/>
    <s v="SAN PELAYO"/>
    <s v="23686"/>
    <n v="6803"/>
    <n v="5818"/>
    <n v="6028"/>
    <n v="8244"/>
    <n v="6322"/>
    <n v="5111"/>
    <n v="18517"/>
    <n v="1541"/>
    <n v="58384"/>
    <n v="921"/>
    <n v="143"/>
    <n v="144"/>
    <n v="8"/>
    <n v="1216"/>
  </r>
  <r>
    <x v="9"/>
    <s v="TIERRALTA"/>
    <s v="23807"/>
    <n v="12067"/>
    <n v="9492"/>
    <n v="12562"/>
    <n v="18399"/>
    <n v="10238"/>
    <n v="21999"/>
    <n v="33288"/>
    <n v="3691"/>
    <n v="121736"/>
    <n v="1339"/>
    <n v="270"/>
    <n v="192"/>
    <n v="37"/>
    <n v="1838"/>
  </r>
  <r>
    <x v="9"/>
    <s v="TUCHIN"/>
    <s v="23815"/>
    <n v="954"/>
    <n v="782"/>
    <n v="966"/>
    <n v="308"/>
    <n v="863"/>
    <n v="212"/>
    <n v="2705"/>
    <n v="178"/>
    <n v="6968"/>
    <n v="413"/>
    <n v="17"/>
    <n v="6"/>
    <n v="0"/>
    <n v="436"/>
  </r>
  <r>
    <x v="9"/>
    <s v="VALENCIA"/>
    <s v="23855"/>
    <n v="5104"/>
    <n v="4599"/>
    <n v="7216"/>
    <n v="11097"/>
    <n v="5689"/>
    <n v="16425"/>
    <n v="17685"/>
    <n v="1117"/>
    <n v="68932"/>
    <n v="1037"/>
    <n v="103"/>
    <n v="114"/>
    <n v="26"/>
    <n v="1280"/>
  </r>
  <r>
    <x v="10"/>
    <s v="AGUA DE DIOS"/>
    <s v="25001"/>
    <n v="861"/>
    <n v="662"/>
    <n v="659"/>
    <n v="1025"/>
    <n v="332"/>
    <n v="609"/>
    <n v="1882"/>
    <n v="98"/>
    <n v="6128"/>
    <n v="177"/>
    <n v="16"/>
    <n v="14"/>
    <n v="0"/>
    <n v="207"/>
  </r>
  <r>
    <x v="10"/>
    <s v="ALBAN"/>
    <s v="25019"/>
    <n v="510"/>
    <n v="396"/>
    <n v="637"/>
    <n v="634"/>
    <n v="323"/>
    <n v="389"/>
    <n v="1333"/>
    <n v="110"/>
    <n v="4332"/>
    <n v="300"/>
    <n v="9"/>
    <n v="4"/>
    <n v="0"/>
    <n v="313"/>
  </r>
  <r>
    <x v="10"/>
    <s v="ANAPOIMA"/>
    <s v="25035"/>
    <n v="336"/>
    <n v="375"/>
    <n v="354"/>
    <n v="667"/>
    <n v="463"/>
    <n v="1030"/>
    <n v="642"/>
    <n v="204"/>
    <n v="4071"/>
    <n v="186"/>
    <n v="12"/>
    <n v="8"/>
    <n v="0"/>
    <n v="206"/>
  </r>
  <r>
    <x v="10"/>
    <s v="ANOLAIMA"/>
    <s v="25040"/>
    <n v="819"/>
    <n v="760"/>
    <n v="1100"/>
    <n v="1714"/>
    <n v="902"/>
    <n v="1123"/>
    <n v="2061"/>
    <n v="72"/>
    <n v="8551"/>
    <n v="790"/>
    <n v="23"/>
    <n v="2"/>
    <n v="0"/>
    <n v="815"/>
  </r>
  <r>
    <x v="10"/>
    <s v="ARBELAEZ"/>
    <s v="25053"/>
    <n v="966"/>
    <n v="779"/>
    <n v="1196"/>
    <n v="1202"/>
    <n v="1164"/>
    <n v="1092"/>
    <n v="1998"/>
    <n v="191"/>
    <n v="8588"/>
    <n v="593"/>
    <n v="24"/>
    <n v="4"/>
    <n v="0"/>
    <n v="621"/>
  </r>
  <r>
    <x v="10"/>
    <s v="BELTRAN"/>
    <s v="25086"/>
    <n v="345"/>
    <n v="404"/>
    <n v="309"/>
    <n v="774"/>
    <n v="389"/>
    <n v="1077"/>
    <n v="934"/>
    <n v="123"/>
    <n v="4355"/>
    <n v="69"/>
    <n v="14"/>
    <n v="7"/>
    <n v="0"/>
    <n v="90"/>
  </r>
  <r>
    <x v="10"/>
    <s v="BITUIMA"/>
    <s v="25095"/>
    <n v="291"/>
    <n v="261"/>
    <n v="209"/>
    <n v="396"/>
    <n v="356"/>
    <n v="423"/>
    <n v="890"/>
    <n v="112"/>
    <n v="2938"/>
    <n v="271"/>
    <n v="5"/>
    <n v="0"/>
    <n v="0"/>
    <n v="276"/>
  </r>
  <r>
    <x v="10"/>
    <s v="BOJACA"/>
    <s v="25099"/>
    <n v="1026"/>
    <n v="506"/>
    <n v="648"/>
    <n v="908"/>
    <n v="870"/>
    <n v="308"/>
    <n v="2119"/>
    <n v="152"/>
    <n v="6537"/>
    <n v="256"/>
    <n v="17"/>
    <n v="8"/>
    <n v="1"/>
    <n v="282"/>
  </r>
  <r>
    <x v="10"/>
    <s v="CABRERA"/>
    <s v="25120"/>
    <n v="1300"/>
    <n v="1280"/>
    <n v="1179"/>
    <n v="1549"/>
    <n v="900"/>
    <n v="1181"/>
    <n v="3170"/>
    <n v="226"/>
    <n v="10785"/>
    <n v="569"/>
    <n v="27"/>
    <n v="7"/>
    <n v="0"/>
    <n v="603"/>
  </r>
  <r>
    <x v="10"/>
    <s v="CACHIPAY"/>
    <s v="25123"/>
    <n v="248"/>
    <n v="234"/>
    <n v="226"/>
    <n v="437"/>
    <n v="289"/>
    <n v="244"/>
    <n v="693"/>
    <n v="44"/>
    <n v="2415"/>
    <n v="222"/>
    <n v="4"/>
    <n v="4"/>
    <n v="0"/>
    <n v="230"/>
  </r>
  <r>
    <x v="10"/>
    <s v="CAJICA"/>
    <s v="25126"/>
    <n v="841"/>
    <n v="318"/>
    <n v="900"/>
    <n v="556"/>
    <n v="540"/>
    <n v="190"/>
    <n v="2005"/>
    <n v="15"/>
    <n v="5365"/>
    <n v="292"/>
    <n v="13"/>
    <n v="6"/>
    <n v="1"/>
    <n v="312"/>
  </r>
  <r>
    <x v="10"/>
    <s v="CAPARRAPI"/>
    <s v="25148"/>
    <n v="5531"/>
    <n v="5451"/>
    <n v="8297"/>
    <n v="8543"/>
    <n v="4594"/>
    <n v="2528"/>
    <n v="14915"/>
    <n v="948"/>
    <n v="50807"/>
    <n v="998"/>
    <n v="191"/>
    <n v="95"/>
    <n v="3"/>
    <n v="1287"/>
  </r>
  <r>
    <x v="10"/>
    <s v="CAQUEZA"/>
    <s v="25151"/>
    <n v="968"/>
    <n v="978"/>
    <n v="1196"/>
    <n v="1168"/>
    <n v="788"/>
    <n v="610"/>
    <n v="2422"/>
    <n v="120"/>
    <n v="8250"/>
    <n v="1393"/>
    <n v="3"/>
    <n v="0"/>
    <n v="0"/>
    <n v="1396"/>
  </r>
  <r>
    <x v="10"/>
    <s v="CARMEN DE CARUPA"/>
    <s v="25154"/>
    <n v="2158"/>
    <n v="1404"/>
    <n v="2882"/>
    <n v="1956"/>
    <n v="1331"/>
    <n v="1887"/>
    <n v="9269"/>
    <n v="219"/>
    <n v="21106"/>
    <n v="2002"/>
    <n v="23"/>
    <n v="3"/>
    <n v="0"/>
    <n v="2028"/>
  </r>
  <r>
    <x v="10"/>
    <s v="CHAGUANI"/>
    <s v="25168"/>
    <n v="1077"/>
    <n v="899"/>
    <n v="900"/>
    <n v="840"/>
    <n v="1081"/>
    <n v="660"/>
    <n v="2769"/>
    <n v="262"/>
    <n v="8488"/>
    <n v="369"/>
    <n v="24"/>
    <n v="8"/>
    <n v="0"/>
    <n v="401"/>
  </r>
  <r>
    <x v="10"/>
    <s v="CHIA"/>
    <s v="25175"/>
    <n v="1028"/>
    <n v="398"/>
    <n v="1429"/>
    <n v="688"/>
    <n v="539"/>
    <n v="223"/>
    <n v="1833"/>
    <n v="18"/>
    <n v="6156"/>
    <n v="439"/>
    <n v="12"/>
    <n v="7"/>
    <n v="2"/>
    <n v="460"/>
  </r>
  <r>
    <x v="10"/>
    <s v="CHIPAQUE"/>
    <s v="25178"/>
    <n v="867"/>
    <n v="877"/>
    <n v="739"/>
    <n v="940"/>
    <n v="642"/>
    <n v="1102"/>
    <n v="2470"/>
    <n v="112"/>
    <n v="7749"/>
    <n v="775"/>
    <n v="9"/>
    <n v="1"/>
    <n v="0"/>
    <n v="785"/>
  </r>
  <r>
    <x v="10"/>
    <s v="CHOACHI"/>
    <s v="25181"/>
    <n v="1351"/>
    <n v="1363"/>
    <n v="1321"/>
    <n v="1287"/>
    <n v="1284"/>
    <n v="831"/>
    <n v="3527"/>
    <n v="87"/>
    <n v="11051"/>
    <n v="1544"/>
    <n v="6"/>
    <n v="0"/>
    <n v="0"/>
    <n v="1550"/>
  </r>
  <r>
    <x v="10"/>
    <s v="CHOCONTA"/>
    <s v="25183"/>
    <n v="5353"/>
    <n v="3149"/>
    <n v="4256"/>
    <n v="2281"/>
    <n v="4093"/>
    <n v="1063"/>
    <n v="12237"/>
    <n v="173"/>
    <n v="32605"/>
    <n v="2059"/>
    <n v="72"/>
    <n v="27"/>
    <n v="0"/>
    <n v="2158"/>
  </r>
  <r>
    <x v="10"/>
    <s v="COGUA"/>
    <s v="25200"/>
    <n v="2940"/>
    <n v="889"/>
    <n v="2834"/>
    <n v="1413"/>
    <n v="2719"/>
    <n v="894"/>
    <n v="8490"/>
    <n v="89"/>
    <n v="20268"/>
    <n v="1077"/>
    <n v="57"/>
    <n v="20"/>
    <n v="0"/>
    <n v="1154"/>
  </r>
  <r>
    <x v="10"/>
    <s v="COTA"/>
    <s v="25214"/>
    <n v="942"/>
    <n v="208"/>
    <n v="621"/>
    <n v="322"/>
    <n v="857"/>
    <n v="54"/>
    <n v="1499"/>
    <n v="8"/>
    <n v="4511"/>
    <n v="217"/>
    <n v="10"/>
    <n v="9"/>
    <n v="0"/>
    <n v="236"/>
  </r>
  <r>
    <x v="10"/>
    <s v="CUCUNUBA"/>
    <s v="25224"/>
    <n v="872"/>
    <n v="572"/>
    <n v="803"/>
    <n v="653"/>
    <n v="687"/>
    <n v="366"/>
    <n v="3219"/>
    <n v="27"/>
    <n v="7199"/>
    <n v="718"/>
    <n v="8"/>
    <n v="6"/>
    <n v="0"/>
    <n v="732"/>
  </r>
  <r>
    <x v="10"/>
    <s v="EL COLEGIO"/>
    <s v="25245"/>
    <n v="828"/>
    <n v="748"/>
    <n v="872"/>
    <n v="1003"/>
    <n v="911"/>
    <n v="1028"/>
    <n v="1859"/>
    <n v="145"/>
    <n v="7394"/>
    <n v="597"/>
    <n v="10"/>
    <n v="7"/>
    <n v="1"/>
    <n v="615"/>
  </r>
  <r>
    <x v="10"/>
    <s v="EL PEÑON"/>
    <s v="25258"/>
    <n v="593"/>
    <n v="810"/>
    <n v="1119"/>
    <n v="1342"/>
    <n v="610"/>
    <n v="1084"/>
    <n v="1510"/>
    <n v="139"/>
    <n v="7207"/>
    <n v="664"/>
    <n v="8"/>
    <n v="0"/>
    <n v="0"/>
    <n v="672"/>
  </r>
  <r>
    <x v="10"/>
    <s v="EL ROSAL"/>
    <s v="25260"/>
    <n v="1923"/>
    <n v="562"/>
    <n v="1684"/>
    <n v="829"/>
    <n v="1393"/>
    <n v="536"/>
    <n v="4667"/>
    <n v="126"/>
    <n v="11720"/>
    <n v="343"/>
    <n v="40"/>
    <n v="21"/>
    <n v="1"/>
    <n v="405"/>
  </r>
  <r>
    <x v="10"/>
    <s v="FACATATIVA"/>
    <s v="25269"/>
    <n v="3171"/>
    <n v="991"/>
    <n v="2462"/>
    <n v="1519"/>
    <n v="2550"/>
    <n v="830"/>
    <n v="6887"/>
    <n v="170"/>
    <n v="18580"/>
    <n v="559"/>
    <n v="70"/>
    <n v="43"/>
    <n v="0"/>
    <n v="672"/>
  </r>
  <r>
    <x v="10"/>
    <s v="FOMEQUE"/>
    <s v="25279"/>
    <n v="969"/>
    <n v="985"/>
    <n v="1633"/>
    <n v="2770"/>
    <n v="1220"/>
    <n v="3300"/>
    <n v="2562"/>
    <n v="307"/>
    <n v="13746"/>
    <n v="1636"/>
    <n v="10"/>
    <n v="2"/>
    <n v="0"/>
    <n v="1648"/>
  </r>
  <r>
    <x v="10"/>
    <s v="FOSCA"/>
    <s v="25281"/>
    <n v="440"/>
    <n v="712"/>
    <n v="242"/>
    <n v="435"/>
    <n v="605"/>
    <n v="696"/>
    <n v="1353"/>
    <n v="23"/>
    <n v="4506"/>
    <n v="764"/>
    <n v="1"/>
    <n v="0"/>
    <n v="0"/>
    <n v="765"/>
  </r>
  <r>
    <x v="10"/>
    <s v="FUNZA"/>
    <s v="25286"/>
    <n v="1666"/>
    <n v="353"/>
    <n v="1038"/>
    <n v="636"/>
    <n v="1145"/>
    <n v="337"/>
    <n v="4926"/>
    <n v="8"/>
    <n v="10109"/>
    <n v="146"/>
    <n v="31"/>
    <n v="27"/>
    <n v="2"/>
    <n v="206"/>
  </r>
  <r>
    <x v="10"/>
    <s v="FUQUENE"/>
    <s v="25288"/>
    <n v="2116"/>
    <n v="389"/>
    <n v="1821"/>
    <n v="406"/>
    <n v="1152"/>
    <n v="147"/>
    <n v="8721"/>
    <n v="5"/>
    <n v="14757"/>
    <n v="945"/>
    <n v="25"/>
    <n v="17"/>
    <n v="0"/>
    <n v="987"/>
  </r>
  <r>
    <x v="10"/>
    <s v="FUSAGASUGA"/>
    <s v="25290"/>
    <n v="1691"/>
    <n v="1561"/>
    <n v="2174"/>
    <n v="2529"/>
    <n v="1582"/>
    <n v="1764"/>
    <n v="4318"/>
    <n v="195"/>
    <n v="15814"/>
    <n v="1072"/>
    <n v="48"/>
    <n v="13"/>
    <n v="1"/>
    <n v="1134"/>
  </r>
  <r>
    <x v="10"/>
    <s v="GACHALA"/>
    <s v="25293"/>
    <n v="680"/>
    <n v="672"/>
    <n v="949"/>
    <n v="1025"/>
    <n v="1207"/>
    <n v="1176"/>
    <n v="2701"/>
    <n v="870"/>
    <n v="9280"/>
    <n v="1178"/>
    <n v="2"/>
    <n v="0"/>
    <n v="0"/>
    <n v="1180"/>
  </r>
  <r>
    <x v="10"/>
    <s v="GACHANCIPA"/>
    <s v="25295"/>
    <n v="1197"/>
    <n v="272"/>
    <n v="1337"/>
    <n v="407"/>
    <n v="1049"/>
    <n v="165"/>
    <n v="4038"/>
    <n v="65"/>
    <n v="8530"/>
    <n v="302"/>
    <n v="18"/>
    <n v="21"/>
    <n v="0"/>
    <n v="341"/>
  </r>
  <r>
    <x v="10"/>
    <s v="GACHETA"/>
    <s v="25297"/>
    <n v="1246"/>
    <n v="1418"/>
    <n v="1582"/>
    <n v="1411"/>
    <n v="2322"/>
    <n v="3054"/>
    <n v="4402"/>
    <n v="362"/>
    <n v="15797"/>
    <n v="2128"/>
    <n v="6"/>
    <n v="0"/>
    <n v="0"/>
    <n v="2134"/>
  </r>
  <r>
    <x v="10"/>
    <s v="GAMA"/>
    <s v="25299"/>
    <n v="498"/>
    <n v="528"/>
    <n v="677"/>
    <n v="648"/>
    <n v="563"/>
    <n v="627"/>
    <n v="1354"/>
    <n v="128"/>
    <n v="5023"/>
    <n v="792"/>
    <n v="0"/>
    <n v="0"/>
    <n v="0"/>
    <n v="792"/>
  </r>
  <r>
    <x v="10"/>
    <s v="GIRARDOT"/>
    <s v="25307"/>
    <n v="619"/>
    <n v="466"/>
    <n v="547"/>
    <n v="994"/>
    <n v="475"/>
    <n v="974"/>
    <n v="1588"/>
    <n v="139"/>
    <n v="5802"/>
    <n v="107"/>
    <n v="10"/>
    <n v="14"/>
    <n v="0"/>
    <n v="131"/>
  </r>
  <r>
    <x v="10"/>
    <s v="GRANADA"/>
    <s v="25312"/>
    <n v="822"/>
    <n v="432"/>
    <n v="706"/>
    <n v="800"/>
    <n v="699"/>
    <n v="514"/>
    <n v="2109"/>
    <n v="68"/>
    <n v="6150"/>
    <n v="317"/>
    <n v="16"/>
    <n v="8"/>
    <n v="0"/>
    <n v="341"/>
  </r>
  <r>
    <x v="10"/>
    <s v="GUACHETA"/>
    <s v="25317"/>
    <n v="3794"/>
    <n v="823"/>
    <n v="3080"/>
    <n v="896"/>
    <n v="3107"/>
    <n v="327"/>
    <n v="10624"/>
    <n v="42"/>
    <n v="22693"/>
    <n v="1339"/>
    <n v="41"/>
    <n v="30"/>
    <n v="2"/>
    <n v="1412"/>
  </r>
  <r>
    <x v="10"/>
    <s v="GUADUAS"/>
    <s v="25320"/>
    <n v="7044"/>
    <n v="6591"/>
    <n v="8460"/>
    <n v="5822"/>
    <n v="5874"/>
    <n v="2911"/>
    <n v="18710"/>
    <n v="1316"/>
    <n v="56728"/>
    <n v="819"/>
    <n v="170"/>
    <n v="115"/>
    <n v="10"/>
    <n v="1114"/>
  </r>
  <r>
    <x v="10"/>
    <s v="GUASCA"/>
    <s v="25322"/>
    <n v="3074"/>
    <n v="602"/>
    <n v="2827"/>
    <n v="952"/>
    <n v="2154"/>
    <n v="576"/>
    <n v="9882"/>
    <n v="227"/>
    <n v="20294"/>
    <n v="1206"/>
    <n v="54"/>
    <n v="21"/>
    <n v="1"/>
    <n v="1282"/>
  </r>
  <r>
    <x v="10"/>
    <s v="GUATAQUI"/>
    <s v="25324"/>
    <n v="291"/>
    <n v="242"/>
    <n v="231"/>
    <n v="238"/>
    <n v="234"/>
    <n v="149"/>
    <n v="863"/>
    <n v="52"/>
    <n v="2300"/>
    <n v="63"/>
    <n v="3"/>
    <n v="5"/>
    <n v="0"/>
    <n v="71"/>
  </r>
  <r>
    <x v="10"/>
    <s v="GUATAVITA"/>
    <s v="25326"/>
    <n v="1189"/>
    <n v="570"/>
    <n v="1251"/>
    <n v="684"/>
    <n v="756"/>
    <n v="345"/>
    <n v="5881"/>
    <n v="48"/>
    <n v="10724"/>
    <n v="891"/>
    <n v="13"/>
    <n v="2"/>
    <n v="0"/>
    <n v="906"/>
  </r>
  <r>
    <x v="10"/>
    <s v="GUAYABAL DE SIQUIMA"/>
    <s v="25328"/>
    <n v="381"/>
    <n v="353"/>
    <n v="453"/>
    <n v="656"/>
    <n v="373"/>
    <n v="450"/>
    <n v="827"/>
    <n v="72"/>
    <n v="3565"/>
    <n v="308"/>
    <n v="4"/>
    <n v="1"/>
    <n v="0"/>
    <n v="313"/>
  </r>
  <r>
    <x v="10"/>
    <s v="GUAYABETAL"/>
    <s v="25335"/>
    <n v="268"/>
    <n v="303"/>
    <n v="391"/>
    <n v="409"/>
    <n v="160"/>
    <n v="294"/>
    <n v="820"/>
    <n v="62"/>
    <n v="2707"/>
    <n v="331"/>
    <n v="2"/>
    <n v="0"/>
    <n v="0"/>
    <n v="333"/>
  </r>
  <r>
    <x v="10"/>
    <s v="GUTIERREZ"/>
    <s v="25339"/>
    <n v="534"/>
    <n v="614"/>
    <n v="393"/>
    <n v="537"/>
    <n v="398"/>
    <n v="673"/>
    <n v="1926"/>
    <n v="239"/>
    <n v="5314"/>
    <n v="520"/>
    <n v="4"/>
    <n v="1"/>
    <n v="0"/>
    <n v="525"/>
  </r>
  <r>
    <x v="10"/>
    <s v="JERUSALEN"/>
    <s v="25368"/>
    <n v="304"/>
    <n v="269"/>
    <n v="447"/>
    <n v="1064"/>
    <n v="373"/>
    <n v="1069"/>
    <n v="1056"/>
    <n v="235"/>
    <n v="4817"/>
    <n v="179"/>
    <n v="21"/>
    <n v="6"/>
    <n v="0"/>
    <n v="206"/>
  </r>
  <r>
    <x v="10"/>
    <s v="JUNIN"/>
    <s v="25372"/>
    <n v="1691"/>
    <n v="1645"/>
    <n v="2037"/>
    <n v="1898"/>
    <n v="1463"/>
    <n v="2105"/>
    <n v="4589"/>
    <n v="481"/>
    <n v="15909"/>
    <n v="1717"/>
    <n v="8"/>
    <n v="0"/>
    <n v="0"/>
    <n v="1725"/>
  </r>
  <r>
    <x v="10"/>
    <s v="LA CALERA"/>
    <s v="25377"/>
    <n v="3892"/>
    <n v="2231"/>
    <n v="3781"/>
    <n v="2952"/>
    <n v="3141"/>
    <n v="1612"/>
    <n v="9406"/>
    <n v="242"/>
    <n v="27257"/>
    <n v="1708"/>
    <n v="56"/>
    <n v="17"/>
    <n v="0"/>
    <n v="1781"/>
  </r>
  <r>
    <x v="10"/>
    <s v="LA MESA"/>
    <s v="25386"/>
    <n v="743"/>
    <n v="606"/>
    <n v="826"/>
    <n v="841"/>
    <n v="545"/>
    <n v="646"/>
    <n v="1743"/>
    <n v="143"/>
    <n v="6093"/>
    <n v="435"/>
    <n v="17"/>
    <n v="7"/>
    <n v="0"/>
    <n v="459"/>
  </r>
  <r>
    <x v="10"/>
    <s v="LA PALMA"/>
    <s v="25394"/>
    <n v="734"/>
    <n v="624"/>
    <n v="1024"/>
    <n v="1818"/>
    <n v="863"/>
    <n v="1391"/>
    <n v="1220"/>
    <n v="153"/>
    <n v="7827"/>
    <n v="569"/>
    <n v="11"/>
    <n v="5"/>
    <n v="0"/>
    <n v="585"/>
  </r>
  <r>
    <x v="10"/>
    <s v="LA PEÑA"/>
    <s v="25398"/>
    <n v="291"/>
    <n v="234"/>
    <n v="395"/>
    <n v="766"/>
    <n v="240"/>
    <n v="252"/>
    <n v="684"/>
    <n v="39"/>
    <n v="2901"/>
    <n v="276"/>
    <n v="3"/>
    <n v="0"/>
    <n v="0"/>
    <n v="279"/>
  </r>
  <r>
    <x v="10"/>
    <s v="LA VEGA"/>
    <s v="25402"/>
    <n v="997"/>
    <n v="724"/>
    <n v="988"/>
    <n v="1209"/>
    <n v="716"/>
    <n v="816"/>
    <n v="2083"/>
    <n v="162"/>
    <n v="7695"/>
    <n v="540"/>
    <n v="16"/>
    <n v="5"/>
    <n v="0"/>
    <n v="561"/>
  </r>
  <r>
    <x v="10"/>
    <s v="LENGUAZAQUE"/>
    <s v="25407"/>
    <n v="2517"/>
    <n v="1353"/>
    <n v="1840"/>
    <n v="1113"/>
    <n v="1024"/>
    <n v="520"/>
    <n v="9368"/>
    <n v="101"/>
    <n v="17836"/>
    <n v="1359"/>
    <n v="17"/>
    <n v="18"/>
    <n v="0"/>
    <n v="1394"/>
  </r>
  <r>
    <x v="10"/>
    <s v="MACHETA"/>
    <s v="25426"/>
    <n v="1796"/>
    <n v="1613"/>
    <n v="1836"/>
    <n v="1703"/>
    <n v="1364"/>
    <n v="1301"/>
    <n v="3952"/>
    <n v="336"/>
    <n v="13901"/>
    <n v="1124"/>
    <n v="6"/>
    <n v="2"/>
    <n v="0"/>
    <n v="1132"/>
  </r>
  <r>
    <x v="10"/>
    <s v="MADRID"/>
    <s v="25430"/>
    <n v="2707"/>
    <n v="699"/>
    <n v="1865"/>
    <n v="1384"/>
    <n v="2365"/>
    <n v="398"/>
    <n v="5634"/>
    <n v="38"/>
    <n v="15090"/>
    <n v="277"/>
    <n v="32"/>
    <n v="34"/>
    <n v="3"/>
    <n v="346"/>
  </r>
  <r>
    <x v="10"/>
    <s v="MANTA"/>
    <s v="25436"/>
    <n v="699"/>
    <n v="770"/>
    <n v="709"/>
    <n v="1035"/>
    <n v="816"/>
    <n v="1392"/>
    <n v="2187"/>
    <n v="221"/>
    <n v="7829"/>
    <n v="962"/>
    <n v="11"/>
    <n v="0"/>
    <n v="0"/>
    <n v="973"/>
  </r>
  <r>
    <x v="10"/>
    <s v="MEDINA"/>
    <s v="25438"/>
    <n v="5739"/>
    <n v="5197"/>
    <n v="5553"/>
    <n v="7987"/>
    <n v="6165"/>
    <n v="10907"/>
    <n v="14525"/>
    <n v="6586"/>
    <n v="62659"/>
    <n v="1119"/>
    <n v="256"/>
    <n v="114"/>
    <n v="3"/>
    <n v="1492"/>
  </r>
  <r>
    <x v="10"/>
    <s v="MOSQUERA"/>
    <s v="25473"/>
    <n v="1340"/>
    <n v="286"/>
    <n v="827"/>
    <n v="597"/>
    <n v="1177"/>
    <n v="327"/>
    <n v="4047"/>
    <n v="159"/>
    <n v="8760"/>
    <n v="106"/>
    <n v="17"/>
    <n v="35"/>
    <n v="0"/>
    <n v="158"/>
  </r>
  <r>
    <x v="10"/>
    <s v="NARIÑO"/>
    <s v="25483"/>
    <n v="131"/>
    <n v="105"/>
    <n v="161"/>
    <n v="149"/>
    <n v="160"/>
    <n v="88"/>
    <n v="416"/>
    <n v="297"/>
    <n v="1507"/>
    <n v="41"/>
    <n v="6"/>
    <n v="0"/>
    <n v="1"/>
    <n v="48"/>
  </r>
  <r>
    <x v="10"/>
    <s v="NEMOCON"/>
    <s v="25486"/>
    <n v="2174"/>
    <n v="501"/>
    <n v="1647"/>
    <n v="648"/>
    <n v="2084"/>
    <n v="542"/>
    <n v="7320"/>
    <n v="119"/>
    <n v="15035"/>
    <n v="445"/>
    <n v="34"/>
    <n v="44"/>
    <n v="1"/>
    <n v="524"/>
  </r>
  <r>
    <x v="10"/>
    <s v="NILO"/>
    <s v="25488"/>
    <n v="689"/>
    <n v="693"/>
    <n v="562"/>
    <n v="746"/>
    <n v="616"/>
    <n v="726"/>
    <n v="1955"/>
    <n v="344"/>
    <n v="6331"/>
    <n v="190"/>
    <n v="18"/>
    <n v="14"/>
    <n v="0"/>
    <n v="222"/>
  </r>
  <r>
    <x v="10"/>
    <s v="NIMAIMA"/>
    <s v="25489"/>
    <n v="156"/>
    <n v="149"/>
    <n v="266"/>
    <n v="552"/>
    <n v="147"/>
    <n v="90"/>
    <n v="390"/>
    <n v="19"/>
    <n v="1769"/>
    <n v="147"/>
    <n v="3"/>
    <n v="0"/>
    <n v="0"/>
    <n v="150"/>
  </r>
  <r>
    <x v="10"/>
    <s v="NOCAIMA"/>
    <s v="25491"/>
    <n v="191"/>
    <n v="218"/>
    <n v="289"/>
    <n v="553"/>
    <n v="390"/>
    <n v="243"/>
    <n v="480"/>
    <n v="41"/>
    <n v="2405"/>
    <n v="175"/>
    <n v="7"/>
    <n v="0"/>
    <n v="0"/>
    <n v="182"/>
  </r>
  <r>
    <x v="10"/>
    <s v="VENECIA"/>
    <s v="25506"/>
    <n v="374"/>
    <n v="366"/>
    <n v="374"/>
    <n v="491"/>
    <n v="280"/>
    <n v="428"/>
    <n v="1024"/>
    <n v="198"/>
    <n v="3535"/>
    <n v="250"/>
    <n v="10"/>
    <n v="0"/>
    <n v="0"/>
    <n v="260"/>
  </r>
  <r>
    <x v="10"/>
    <s v="PACHO"/>
    <s v="25513"/>
    <n v="3250"/>
    <n v="2426"/>
    <n v="4265"/>
    <n v="4711"/>
    <n v="2744"/>
    <n v="2198"/>
    <n v="8831"/>
    <n v="611"/>
    <n v="29036"/>
    <n v="2112"/>
    <n v="56"/>
    <n v="23"/>
    <n v="1"/>
    <n v="2192"/>
  </r>
  <r>
    <x v="10"/>
    <s v="PAIME"/>
    <s v="25518"/>
    <n v="631"/>
    <n v="651"/>
    <n v="707"/>
    <n v="814"/>
    <n v="883"/>
    <n v="717"/>
    <n v="1425"/>
    <n v="153"/>
    <n v="5981"/>
    <n v="482"/>
    <n v="7"/>
    <n v="1"/>
    <n v="0"/>
    <n v="490"/>
  </r>
  <r>
    <x v="10"/>
    <s v="PANDI"/>
    <s v="25524"/>
    <n v="391"/>
    <n v="362"/>
    <n v="431"/>
    <n v="292"/>
    <n v="412"/>
    <n v="482"/>
    <n v="1174"/>
    <n v="304"/>
    <n v="3848"/>
    <n v="247"/>
    <n v="8"/>
    <n v="2"/>
    <n v="1"/>
    <n v="258"/>
  </r>
  <r>
    <x v="10"/>
    <s v="PARATEBUENO"/>
    <s v="25530"/>
    <n v="6908"/>
    <n v="5934"/>
    <n v="6366"/>
    <n v="8674"/>
    <n v="6595"/>
    <n v="9506"/>
    <n v="18490"/>
    <n v="7821"/>
    <n v="70294"/>
    <n v="451"/>
    <n v="132"/>
    <n v="125"/>
    <n v="24"/>
    <n v="732"/>
  </r>
  <r>
    <x v="10"/>
    <s v="PASCA"/>
    <s v="25535"/>
    <n v="1837"/>
    <n v="1603"/>
    <n v="1563"/>
    <n v="1980"/>
    <n v="1003"/>
    <n v="1839"/>
    <n v="4804"/>
    <n v="514"/>
    <n v="15143"/>
    <n v="930"/>
    <n v="31"/>
    <n v="3"/>
    <n v="0"/>
    <n v="964"/>
  </r>
  <r>
    <x v="10"/>
    <s v="PUERTO SALGAR"/>
    <s v="25572"/>
    <n v="5814"/>
    <n v="4617"/>
    <n v="6921"/>
    <n v="7824"/>
    <n v="6118"/>
    <n v="10008"/>
    <n v="16111"/>
    <n v="2472"/>
    <n v="59885"/>
    <n v="362"/>
    <n v="109"/>
    <n v="138"/>
    <n v="17"/>
    <n v="626"/>
  </r>
  <r>
    <x v="10"/>
    <s v="PULI"/>
    <s v="25580"/>
    <n v="904"/>
    <n v="753"/>
    <n v="828"/>
    <n v="998"/>
    <n v="944"/>
    <n v="671"/>
    <n v="2446"/>
    <n v="249"/>
    <n v="7793"/>
    <n v="277"/>
    <n v="18"/>
    <n v="13"/>
    <n v="0"/>
    <n v="308"/>
  </r>
  <r>
    <x v="10"/>
    <s v="QUEBRADANEGRA"/>
    <s v="25592"/>
    <n v="284"/>
    <n v="362"/>
    <n v="431"/>
    <n v="670"/>
    <n v="320"/>
    <n v="334"/>
    <n v="959"/>
    <n v="84"/>
    <n v="3444"/>
    <n v="226"/>
    <n v="8"/>
    <n v="4"/>
    <n v="0"/>
    <n v="238"/>
  </r>
  <r>
    <x v="10"/>
    <s v="QUETAME"/>
    <s v="25594"/>
    <n v="424"/>
    <n v="512"/>
    <n v="330"/>
    <n v="495"/>
    <n v="245"/>
    <n v="695"/>
    <n v="1514"/>
    <n v="227"/>
    <n v="4442"/>
    <n v="621"/>
    <n v="1"/>
    <n v="0"/>
    <n v="0"/>
    <n v="622"/>
  </r>
  <r>
    <x v="10"/>
    <s v="QUIPILE"/>
    <s v="25596"/>
    <n v="491"/>
    <n v="531"/>
    <n v="558"/>
    <n v="706"/>
    <n v="409"/>
    <n v="388"/>
    <n v="1311"/>
    <n v="98"/>
    <n v="4492"/>
    <n v="554"/>
    <n v="3"/>
    <n v="1"/>
    <n v="0"/>
    <n v="558"/>
  </r>
  <r>
    <x v="10"/>
    <s v="APULO"/>
    <s v="25599"/>
    <n v="444"/>
    <n v="353"/>
    <n v="449"/>
    <n v="863"/>
    <n v="250"/>
    <n v="512"/>
    <n v="978"/>
    <n v="75"/>
    <n v="3924"/>
    <n v="199"/>
    <n v="11"/>
    <n v="5"/>
    <n v="0"/>
    <n v="215"/>
  </r>
  <r>
    <x v="10"/>
    <s v="RICAURTE"/>
    <s v="25612"/>
    <n v="804"/>
    <n v="585"/>
    <n v="1061"/>
    <n v="1152"/>
    <n v="692"/>
    <n v="1615"/>
    <n v="2107"/>
    <n v="339"/>
    <n v="8355"/>
    <n v="150"/>
    <n v="10"/>
    <n v="15"/>
    <n v="3"/>
    <n v="178"/>
  </r>
  <r>
    <x v="10"/>
    <s v="SAN ANTONIO DEL TEQUENDAMA"/>
    <s v="25645"/>
    <n v="628"/>
    <n v="678"/>
    <n v="603"/>
    <n v="799"/>
    <n v="495"/>
    <n v="507"/>
    <n v="1838"/>
    <n v="127"/>
    <n v="5675"/>
    <n v="577"/>
    <n v="8"/>
    <n v="2"/>
    <n v="0"/>
    <n v="587"/>
  </r>
  <r>
    <x v="10"/>
    <s v="SAN BERNARDO"/>
    <s v="25649"/>
    <n v="740"/>
    <n v="605"/>
    <n v="696"/>
    <n v="831"/>
    <n v="597"/>
    <n v="823"/>
    <n v="1701"/>
    <n v="200"/>
    <n v="6193"/>
    <n v="554"/>
    <n v="7"/>
    <n v="2"/>
    <n v="0"/>
    <n v="563"/>
  </r>
  <r>
    <x v="10"/>
    <s v="SAN CAYETANO"/>
    <s v="25653"/>
    <n v="2195"/>
    <n v="1587"/>
    <n v="2455"/>
    <n v="1973"/>
    <n v="1637"/>
    <n v="1514"/>
    <n v="6557"/>
    <n v="471"/>
    <n v="18389"/>
    <n v="828"/>
    <n v="55"/>
    <n v="9"/>
    <n v="0"/>
    <n v="892"/>
  </r>
  <r>
    <x v="10"/>
    <s v="SAN FRANCISCO"/>
    <s v="25658"/>
    <n v="895"/>
    <n v="548"/>
    <n v="995"/>
    <n v="1359"/>
    <n v="1047"/>
    <n v="1112"/>
    <n v="1982"/>
    <n v="131"/>
    <n v="8069"/>
    <n v="354"/>
    <n v="22"/>
    <n v="16"/>
    <n v="0"/>
    <n v="392"/>
  </r>
  <r>
    <x v="10"/>
    <s v="SAN JUAN DE RIOSECO"/>
    <s v="25662"/>
    <n v="1904"/>
    <n v="1712"/>
    <n v="1782"/>
    <n v="1375"/>
    <n v="1512"/>
    <n v="1103"/>
    <n v="5889"/>
    <n v="887"/>
    <n v="16164"/>
    <n v="511"/>
    <n v="49"/>
    <n v="20"/>
    <n v="2"/>
    <n v="582"/>
  </r>
  <r>
    <x v="10"/>
    <s v="SASAIMA"/>
    <s v="25718"/>
    <n v="693"/>
    <n v="419"/>
    <n v="579"/>
    <n v="710"/>
    <n v="473"/>
    <n v="327"/>
    <n v="1162"/>
    <n v="73"/>
    <n v="4436"/>
    <n v="409"/>
    <n v="11"/>
    <n v="3"/>
    <n v="0"/>
    <n v="423"/>
  </r>
  <r>
    <x v="10"/>
    <s v="SESQUILE"/>
    <s v="25736"/>
    <n v="2030"/>
    <n v="769"/>
    <n v="1897"/>
    <n v="985"/>
    <n v="1641"/>
    <n v="352"/>
    <n v="5998"/>
    <n v="135"/>
    <n v="13807"/>
    <n v="801"/>
    <n v="39"/>
    <n v="15"/>
    <n v="0"/>
    <n v="855"/>
  </r>
  <r>
    <x v="10"/>
    <s v="SIBATE"/>
    <s v="25740"/>
    <n v="1905"/>
    <n v="958"/>
    <n v="1671"/>
    <n v="1535"/>
    <n v="1805"/>
    <n v="1007"/>
    <n v="4078"/>
    <n v="310"/>
    <n v="13269"/>
    <n v="603"/>
    <n v="47"/>
    <n v="12"/>
    <n v="1"/>
    <n v="663"/>
  </r>
  <r>
    <x v="10"/>
    <s v="SILVANIA"/>
    <s v="25743"/>
    <n v="1058"/>
    <n v="1076"/>
    <n v="1376"/>
    <n v="1448"/>
    <n v="689"/>
    <n v="1337"/>
    <n v="3271"/>
    <n v="132"/>
    <n v="10387"/>
    <n v="924"/>
    <n v="16"/>
    <n v="2"/>
    <n v="1"/>
    <n v="943"/>
  </r>
  <r>
    <x v="10"/>
    <s v="SIMIJACA"/>
    <s v="25745"/>
    <n v="3411"/>
    <n v="424"/>
    <n v="2590"/>
    <n v="434"/>
    <n v="3094"/>
    <n v="221"/>
    <n v="10563"/>
    <n v="51"/>
    <n v="20788"/>
    <n v="1162"/>
    <n v="39"/>
    <n v="31"/>
    <n v="1"/>
    <n v="1233"/>
  </r>
  <r>
    <x v="10"/>
    <s v="SOACHA"/>
    <s v="25754"/>
    <n v="2003"/>
    <n v="687"/>
    <n v="1383"/>
    <n v="777"/>
    <n v="1431"/>
    <n v="333"/>
    <n v="3689"/>
    <n v="17"/>
    <n v="10320"/>
    <n v="317"/>
    <n v="9"/>
    <n v="22"/>
    <n v="1"/>
    <n v="349"/>
  </r>
  <r>
    <x v="10"/>
    <s v="SOPO"/>
    <s v="25758"/>
    <n v="2905"/>
    <n v="749"/>
    <n v="2479"/>
    <n v="866"/>
    <n v="1824"/>
    <n v="213"/>
    <n v="6577"/>
    <n v="69"/>
    <n v="15682"/>
    <n v="353"/>
    <n v="39"/>
    <n v="38"/>
    <n v="2"/>
    <n v="432"/>
  </r>
  <r>
    <x v="10"/>
    <s v="SUBACHOQUE"/>
    <s v="25769"/>
    <n v="2970"/>
    <n v="1390"/>
    <n v="2594"/>
    <n v="2237"/>
    <n v="2405"/>
    <n v="1168"/>
    <n v="6860"/>
    <n v="146"/>
    <n v="19770"/>
    <n v="919"/>
    <n v="75"/>
    <n v="22"/>
    <n v="0"/>
    <n v="1016"/>
  </r>
  <r>
    <x v="10"/>
    <s v="SUESCA"/>
    <s v="25772"/>
    <n v="3146"/>
    <n v="1062"/>
    <n v="2638"/>
    <n v="1271"/>
    <n v="2138"/>
    <n v="778"/>
    <n v="8502"/>
    <n v="65"/>
    <n v="19600"/>
    <n v="1188"/>
    <n v="31"/>
    <n v="23"/>
    <n v="2"/>
    <n v="1244"/>
  </r>
  <r>
    <x v="10"/>
    <s v="SUPATA"/>
    <s v="25777"/>
    <n v="1002"/>
    <n v="683"/>
    <n v="1322"/>
    <n v="1426"/>
    <n v="1305"/>
    <n v="1563"/>
    <n v="2589"/>
    <n v="206"/>
    <n v="10096"/>
    <n v="484"/>
    <n v="31"/>
    <n v="15"/>
    <n v="0"/>
    <n v="530"/>
  </r>
  <r>
    <x v="10"/>
    <s v="SUSA"/>
    <s v="25779"/>
    <n v="1942"/>
    <n v="562"/>
    <n v="1722"/>
    <n v="935"/>
    <n v="1909"/>
    <n v="238"/>
    <n v="6685"/>
    <n v="31"/>
    <n v="14024"/>
    <n v="1291"/>
    <n v="11"/>
    <n v="3"/>
    <n v="2"/>
    <n v="1307"/>
  </r>
  <r>
    <x v="10"/>
    <s v="SUTATAUSA"/>
    <s v="25781"/>
    <n v="478"/>
    <n v="294"/>
    <n v="363"/>
    <n v="674"/>
    <n v="309"/>
    <n v="444"/>
    <n v="1031"/>
    <n v="67"/>
    <n v="3660"/>
    <n v="397"/>
    <n v="3"/>
    <n v="2"/>
    <n v="0"/>
    <n v="402"/>
  </r>
  <r>
    <x v="10"/>
    <s v="TABIO"/>
    <s v="25785"/>
    <n v="1575"/>
    <n v="735"/>
    <n v="1650"/>
    <n v="948"/>
    <n v="1196"/>
    <n v="401"/>
    <n v="3459"/>
    <n v="51"/>
    <n v="10015"/>
    <n v="535"/>
    <n v="31"/>
    <n v="12"/>
    <n v="1"/>
    <n v="579"/>
  </r>
  <r>
    <x v="10"/>
    <s v="TAUSA"/>
    <s v="25793"/>
    <n v="1587"/>
    <n v="1121"/>
    <n v="1681"/>
    <n v="2146"/>
    <n v="1686"/>
    <n v="1224"/>
    <n v="4436"/>
    <n v="63"/>
    <n v="13944"/>
    <n v="1036"/>
    <n v="27"/>
    <n v="13"/>
    <n v="0"/>
    <n v="1076"/>
  </r>
  <r>
    <x v="10"/>
    <s v="TENA"/>
    <s v="25797"/>
    <n v="313"/>
    <n v="268"/>
    <n v="355"/>
    <n v="580"/>
    <n v="190"/>
    <n v="280"/>
    <n v="733"/>
    <n v="53"/>
    <n v="2772"/>
    <n v="260"/>
    <n v="5"/>
    <n v="1"/>
    <n v="0"/>
    <n v="266"/>
  </r>
  <r>
    <x v="10"/>
    <s v="TENJO"/>
    <s v="25799"/>
    <n v="3978"/>
    <n v="897"/>
    <n v="3419"/>
    <n v="934"/>
    <n v="3575"/>
    <n v="471"/>
    <n v="8738"/>
    <n v="135"/>
    <n v="22147"/>
    <n v="671"/>
    <n v="67"/>
    <n v="54"/>
    <n v="1"/>
    <n v="793"/>
  </r>
  <r>
    <x v="10"/>
    <s v="TIBACUY"/>
    <s v="25805"/>
    <n v="367"/>
    <n v="423"/>
    <n v="396"/>
    <n v="724"/>
    <n v="363"/>
    <n v="503"/>
    <n v="1145"/>
    <n v="81"/>
    <n v="4002"/>
    <n v="311"/>
    <n v="8"/>
    <n v="3"/>
    <n v="0"/>
    <n v="322"/>
  </r>
  <r>
    <x v="10"/>
    <s v="TIBIRITA"/>
    <s v="25807"/>
    <n v="414"/>
    <n v="452"/>
    <n v="416"/>
    <n v="356"/>
    <n v="312"/>
    <n v="329"/>
    <n v="1342"/>
    <n v="165"/>
    <n v="3786"/>
    <n v="489"/>
    <n v="1"/>
    <n v="0"/>
    <n v="0"/>
    <n v="490"/>
  </r>
  <r>
    <x v="10"/>
    <s v="TOCAIMA"/>
    <s v="25815"/>
    <n v="805"/>
    <n v="1106"/>
    <n v="1068"/>
    <n v="2119"/>
    <n v="598"/>
    <n v="5464"/>
    <n v="2771"/>
    <n v="771"/>
    <n v="14702"/>
    <n v="295"/>
    <n v="48"/>
    <n v="28"/>
    <n v="3"/>
    <n v="374"/>
  </r>
  <r>
    <x v="10"/>
    <s v="TOCANCIPA"/>
    <s v="25817"/>
    <n v="1446"/>
    <n v="311"/>
    <n v="1057"/>
    <n v="480"/>
    <n v="1333"/>
    <n v="117"/>
    <n v="4095"/>
    <n v="34"/>
    <n v="8873"/>
    <n v="303"/>
    <n v="15"/>
    <n v="26"/>
    <n v="0"/>
    <n v="344"/>
  </r>
  <r>
    <x v="10"/>
    <s v="TOPAIPI"/>
    <s v="25823"/>
    <n v="648"/>
    <n v="698"/>
    <n v="1175"/>
    <n v="1171"/>
    <n v="359"/>
    <n v="758"/>
    <n v="2195"/>
    <n v="172"/>
    <n v="7176"/>
    <n v="578"/>
    <n v="8"/>
    <n v="0"/>
    <n v="0"/>
    <n v="586"/>
  </r>
  <r>
    <x v="10"/>
    <s v="UBALA"/>
    <s v="25839"/>
    <n v="2020"/>
    <n v="2099"/>
    <n v="2274"/>
    <n v="2228"/>
    <n v="2787"/>
    <n v="2307"/>
    <n v="6751"/>
    <n v="1000"/>
    <n v="21466"/>
    <n v="2009"/>
    <n v="41"/>
    <n v="11"/>
    <n v="0"/>
    <n v="2061"/>
  </r>
  <r>
    <x v="10"/>
    <s v="UBAQUE"/>
    <s v="25841"/>
    <n v="897"/>
    <n v="742"/>
    <n v="996"/>
    <n v="913"/>
    <n v="770"/>
    <n v="491"/>
    <n v="1920"/>
    <n v="89"/>
    <n v="6818"/>
    <n v="999"/>
    <n v="4"/>
    <n v="0"/>
    <n v="0"/>
    <n v="1003"/>
  </r>
  <r>
    <x v="10"/>
    <s v="VILLA DE SAN DIEGO DE UBATE"/>
    <s v="25843"/>
    <n v="3815"/>
    <n v="1000"/>
    <n v="2560"/>
    <n v="1104"/>
    <n v="2057"/>
    <n v="569"/>
    <n v="9642"/>
    <n v="91"/>
    <n v="20838"/>
    <n v="1430"/>
    <n v="34"/>
    <n v="21"/>
    <n v="2"/>
    <n v="1487"/>
  </r>
  <r>
    <x v="10"/>
    <s v="UNE"/>
    <s v="25845"/>
    <n v="733"/>
    <n v="696"/>
    <n v="712"/>
    <n v="1232"/>
    <n v="650"/>
    <n v="1037"/>
    <n v="1826"/>
    <n v="172"/>
    <n v="7058"/>
    <n v="613"/>
    <n v="10"/>
    <n v="1"/>
    <n v="0"/>
    <n v="624"/>
  </r>
  <r>
    <x v="10"/>
    <s v="UTICA"/>
    <s v="25851"/>
    <n v="553"/>
    <n v="534"/>
    <n v="812"/>
    <n v="1207"/>
    <n v="636"/>
    <n v="615"/>
    <n v="1689"/>
    <n v="225"/>
    <n v="6271"/>
    <n v="149"/>
    <n v="22"/>
    <n v="12"/>
    <n v="0"/>
    <n v="183"/>
  </r>
  <r>
    <x v="10"/>
    <s v="VERGARA"/>
    <s v="25862"/>
    <n v="592"/>
    <n v="580"/>
    <n v="729"/>
    <n v="1816"/>
    <n v="616"/>
    <n v="965"/>
    <n v="1262"/>
    <n v="82"/>
    <n v="6642"/>
    <n v="503"/>
    <n v="11"/>
    <n v="2"/>
    <n v="0"/>
    <n v="516"/>
  </r>
  <r>
    <x v="10"/>
    <s v="VIANI"/>
    <s v="25867"/>
    <n v="389"/>
    <n v="278"/>
    <n v="358"/>
    <n v="366"/>
    <n v="228"/>
    <n v="282"/>
    <n v="1076"/>
    <n v="89"/>
    <n v="3066"/>
    <n v="326"/>
    <n v="2"/>
    <n v="1"/>
    <n v="0"/>
    <n v="329"/>
  </r>
  <r>
    <x v="10"/>
    <s v="VILLAGOMEZ"/>
    <s v="25871"/>
    <n v="354"/>
    <n v="335"/>
    <n v="434"/>
    <n v="514"/>
    <n v="469"/>
    <n v="459"/>
    <n v="882"/>
    <n v="57"/>
    <n v="3504"/>
    <n v="287"/>
    <n v="3"/>
    <n v="1"/>
    <n v="0"/>
    <n v="291"/>
  </r>
  <r>
    <x v="10"/>
    <s v="VILLAPINZON"/>
    <s v="25873"/>
    <n v="4004"/>
    <n v="2845"/>
    <n v="3340"/>
    <n v="1532"/>
    <n v="2215"/>
    <n v="923"/>
    <n v="13963"/>
    <n v="129"/>
    <n v="28951"/>
    <n v="2077"/>
    <n v="40"/>
    <n v="11"/>
    <n v="0"/>
    <n v="2128"/>
  </r>
  <r>
    <x v="10"/>
    <s v="VILLETA"/>
    <s v="25875"/>
    <n v="494"/>
    <n v="469"/>
    <n v="538"/>
    <n v="995"/>
    <n v="603"/>
    <n v="467"/>
    <n v="1204"/>
    <n v="127"/>
    <n v="4897"/>
    <n v="311"/>
    <n v="17"/>
    <n v="2"/>
    <n v="0"/>
    <n v="330"/>
  </r>
  <r>
    <x v="10"/>
    <s v="VIOTA"/>
    <s v="25878"/>
    <n v="716"/>
    <n v="713"/>
    <n v="809"/>
    <n v="706"/>
    <n v="548"/>
    <n v="824"/>
    <n v="2159"/>
    <n v="516"/>
    <n v="6991"/>
    <n v="533"/>
    <n v="12"/>
    <n v="5"/>
    <n v="0"/>
    <n v="550"/>
  </r>
  <r>
    <x v="10"/>
    <s v="YACOPI"/>
    <s v="25885"/>
    <n v="7407"/>
    <n v="6578"/>
    <n v="10520"/>
    <n v="12239"/>
    <n v="8810"/>
    <n v="6685"/>
    <n v="19954"/>
    <n v="1487"/>
    <n v="73680"/>
    <n v="1929"/>
    <n v="222"/>
    <n v="110"/>
    <n v="5"/>
    <n v="2266"/>
  </r>
  <r>
    <x v="10"/>
    <s v="ZIPACON"/>
    <s v="25898"/>
    <n v="490"/>
    <n v="351"/>
    <n v="466"/>
    <n v="465"/>
    <n v="374"/>
    <n v="406"/>
    <n v="1021"/>
    <n v="62"/>
    <n v="3635"/>
    <n v="233"/>
    <n v="8"/>
    <n v="7"/>
    <n v="0"/>
    <n v="248"/>
  </r>
  <r>
    <x v="10"/>
    <s v="ZIPAQUIRA"/>
    <s v="25899"/>
    <n v="4099"/>
    <n v="1175"/>
    <n v="3598"/>
    <n v="1637"/>
    <n v="3143"/>
    <n v="969"/>
    <n v="10825"/>
    <n v="120"/>
    <n v="25566"/>
    <n v="1071"/>
    <n v="73"/>
    <n v="39"/>
    <n v="1"/>
    <n v="1184"/>
  </r>
  <r>
    <x v="11"/>
    <s v="QUIBDO"/>
    <s v="27001"/>
    <n v="5"/>
    <n v="3"/>
    <n v="6"/>
    <n v="14"/>
    <n v="13"/>
    <n v="5"/>
    <n v="32"/>
    <n v="11"/>
    <n v="89"/>
    <n v="9"/>
    <n v="0"/>
    <n v="0"/>
    <n v="0"/>
    <n v="9"/>
  </r>
  <r>
    <x v="11"/>
    <s v="ACANDI"/>
    <s v="27006"/>
    <n v="4776"/>
    <n v="4998"/>
    <n v="7608"/>
    <n v="8799"/>
    <n v="5934"/>
    <n v="2991"/>
    <n v="14478"/>
    <n v="784"/>
    <n v="50368"/>
    <n v="316"/>
    <n v="86"/>
    <n v="73"/>
    <n v="21"/>
    <n v="496"/>
  </r>
  <r>
    <x v="11"/>
    <s v="ALTO BAUDO"/>
    <s v="27025"/>
    <n v="2"/>
    <n v="17"/>
    <n v="21"/>
    <n v="19"/>
    <n v="19"/>
    <n v="18"/>
    <n v="64"/>
    <n v="12"/>
    <n v="172"/>
    <n v="10"/>
    <n v="0"/>
    <n v="0"/>
    <n v="0"/>
    <n v="10"/>
  </r>
  <r>
    <x v="11"/>
    <s v="ATRATO"/>
    <s v="27050"/>
    <n v="6"/>
    <n v="11"/>
    <n v="5"/>
    <n v="3"/>
    <n v="7"/>
    <n v="1"/>
    <n v="26"/>
    <n v="1"/>
    <n v="60"/>
    <n v="5"/>
    <n v="0"/>
    <n v="0"/>
    <n v="0"/>
    <n v="5"/>
  </r>
  <r>
    <x v="11"/>
    <s v="BAGADO"/>
    <s v="27073"/>
    <n v="1"/>
    <n v="12"/>
    <n v="2"/>
    <n v="3"/>
    <n v="8"/>
    <n v="5"/>
    <n v="23"/>
    <n v="6"/>
    <n v="60"/>
    <n v="9"/>
    <n v="0"/>
    <n v="0"/>
    <n v="0"/>
    <n v="9"/>
  </r>
  <r>
    <x v="11"/>
    <s v="BAHIA SOLANO"/>
    <s v="27075"/>
    <n v="305"/>
    <n v="317"/>
    <n v="422"/>
    <n v="325"/>
    <n v="316"/>
    <n v="130"/>
    <n v="1326"/>
    <n v="149"/>
    <n v="3290"/>
    <n v="137"/>
    <n v="7"/>
    <n v="2"/>
    <n v="0"/>
    <n v="146"/>
  </r>
  <r>
    <x v="11"/>
    <s v="BAJO BAUDO"/>
    <s v="27077"/>
    <n v="37"/>
    <n v="21"/>
    <n v="30"/>
    <n v="18"/>
    <n v="50"/>
    <n v="10"/>
    <n v="80"/>
    <n v="8"/>
    <n v="254"/>
    <n v="7"/>
    <n v="2"/>
    <n v="0"/>
    <n v="0"/>
    <n v="9"/>
  </r>
  <r>
    <x v="11"/>
    <s v="BOJAYA"/>
    <s v="27099"/>
    <n v="66"/>
    <n v="59"/>
    <n v="98"/>
    <n v="81"/>
    <n v="179"/>
    <n v="21"/>
    <n v="151"/>
    <n v="29"/>
    <n v="684"/>
    <n v="27"/>
    <n v="3"/>
    <n v="0"/>
    <n v="0"/>
    <n v="30"/>
  </r>
  <r>
    <x v="11"/>
    <s v="EL CANTON DEL SAN PABLO"/>
    <s v="27135"/>
    <n v="33"/>
    <n v="33"/>
    <n v="19"/>
    <n v="31"/>
    <n v="47"/>
    <n v="53"/>
    <n v="95"/>
    <n v="16"/>
    <n v="327"/>
    <n v="9"/>
    <n v="3"/>
    <n v="0"/>
    <n v="0"/>
    <n v="12"/>
  </r>
  <r>
    <x v="11"/>
    <s v="CARMEN DEL DARIEN"/>
    <s v="27150"/>
    <n v="1099"/>
    <n v="1090"/>
    <n v="2436"/>
    <n v="1565"/>
    <n v="1423"/>
    <n v="1624"/>
    <n v="4133"/>
    <n v="208"/>
    <n v="13578"/>
    <n v="118"/>
    <n v="33"/>
    <n v="24"/>
    <n v="5"/>
    <n v="180"/>
  </r>
  <r>
    <x v="11"/>
    <s v="CERTEGUI"/>
    <s v="27160"/>
    <n v="0"/>
    <n v="1"/>
    <n v="26"/>
    <n v="1"/>
    <n v="7"/>
    <n v="1"/>
    <n v="5"/>
    <n v="1"/>
    <n v="42"/>
    <n v="5"/>
    <n v="0"/>
    <n v="0"/>
    <n v="0"/>
    <n v="5"/>
  </r>
  <r>
    <x v="11"/>
    <s v="CONDOTO"/>
    <s v="27205"/>
    <n v="0"/>
    <n v="9"/>
    <n v="12"/>
    <n v="5"/>
    <n v="21"/>
    <n v="19"/>
    <n v="24"/>
    <n v="5"/>
    <n v="95"/>
    <n v="5"/>
    <n v="0"/>
    <n v="0"/>
    <n v="0"/>
    <n v="5"/>
  </r>
  <r>
    <x v="11"/>
    <s v="EL CARMEN DE ATRATO"/>
    <s v="27245"/>
    <n v="175"/>
    <n v="461"/>
    <n v="692"/>
    <n v="1564"/>
    <n v="492"/>
    <n v="1641"/>
    <n v="1168"/>
    <n v="236"/>
    <n v="6429"/>
    <n v="168"/>
    <n v="29"/>
    <n v="8"/>
    <n v="0"/>
    <n v="205"/>
  </r>
  <r>
    <x v="11"/>
    <s v="EL LITORAL DEL SAN JUAN"/>
    <s v="27250"/>
    <n v="12"/>
    <n v="5"/>
    <n v="0"/>
    <n v="5"/>
    <n v="10"/>
    <n v="1"/>
    <n v="22"/>
    <n v="4"/>
    <n v="59"/>
    <n v="3"/>
    <n v="0"/>
    <n v="0"/>
    <n v="0"/>
    <n v="3"/>
  </r>
  <r>
    <x v="11"/>
    <s v="ISTMINA"/>
    <s v="27361"/>
    <n v="0"/>
    <n v="43"/>
    <n v="31"/>
    <n v="22"/>
    <n v="61"/>
    <n v="32"/>
    <n v="154"/>
    <n v="38"/>
    <n v="381"/>
    <n v="28"/>
    <n v="0"/>
    <n v="0"/>
    <n v="0"/>
    <n v="28"/>
  </r>
  <r>
    <x v="11"/>
    <s v="JURADO"/>
    <s v="27372"/>
    <n v="50"/>
    <n v="73"/>
    <n v="106"/>
    <n v="100"/>
    <n v="128"/>
    <n v="77"/>
    <n v="262"/>
    <n v="52"/>
    <n v="848"/>
    <n v="27"/>
    <n v="3"/>
    <n v="1"/>
    <n v="0"/>
    <n v="31"/>
  </r>
  <r>
    <x v="11"/>
    <s v="LLORO"/>
    <s v="27413"/>
    <n v="0"/>
    <n v="0"/>
    <n v="8"/>
    <n v="0"/>
    <n v="7"/>
    <n v="1"/>
    <n v="10"/>
    <n v="3"/>
    <n v="29"/>
    <n v="6"/>
    <n v="0"/>
    <n v="0"/>
    <n v="0"/>
    <n v="6"/>
  </r>
  <r>
    <x v="11"/>
    <s v="MEDIO ATRATO"/>
    <s v="27425"/>
    <n v="1"/>
    <n v="2"/>
    <n v="0"/>
    <n v="0"/>
    <n v="3"/>
    <n v="6"/>
    <n v="0"/>
    <n v="3"/>
    <n v="15"/>
    <n v="3"/>
    <n v="0"/>
    <n v="0"/>
    <n v="0"/>
    <n v="3"/>
  </r>
  <r>
    <x v="11"/>
    <s v="MEDIO BAUDO"/>
    <s v="27430"/>
    <n v="2"/>
    <n v="4"/>
    <n v="2"/>
    <n v="4"/>
    <n v="8"/>
    <n v="2"/>
    <n v="9"/>
    <n v="3"/>
    <n v="34"/>
    <n v="5"/>
    <n v="0"/>
    <n v="0"/>
    <n v="0"/>
    <n v="5"/>
  </r>
  <r>
    <x v="11"/>
    <s v="MEDIO SAN JUAN"/>
    <s v="27450"/>
    <n v="0"/>
    <n v="0"/>
    <n v="0"/>
    <n v="0"/>
    <n v="0"/>
    <n v="0"/>
    <n v="0"/>
    <n v="0"/>
    <n v="0"/>
    <n v="0"/>
    <n v="0"/>
    <n v="0"/>
    <n v="0"/>
    <n v="0"/>
  </r>
  <r>
    <x v="11"/>
    <s v="NOVITA"/>
    <s v="27491"/>
    <n v="32"/>
    <n v="68"/>
    <n v="65"/>
    <n v="59"/>
    <n v="111"/>
    <n v="88"/>
    <n v="268"/>
    <n v="69"/>
    <n v="760"/>
    <n v="26"/>
    <n v="1"/>
    <n v="1"/>
    <n v="0"/>
    <n v="28"/>
  </r>
  <r>
    <x v="11"/>
    <s v="NUQUI"/>
    <s v="27495"/>
    <n v="46"/>
    <n v="40"/>
    <n v="51"/>
    <n v="23"/>
    <n v="39"/>
    <n v="16"/>
    <n v="116"/>
    <n v="11"/>
    <n v="342"/>
    <n v="24"/>
    <n v="0"/>
    <n v="0"/>
    <n v="0"/>
    <n v="24"/>
  </r>
  <r>
    <x v="11"/>
    <s v="RIO IRO"/>
    <s v="27580"/>
    <n v="17"/>
    <n v="133"/>
    <n v="96"/>
    <n v="94"/>
    <n v="131"/>
    <n v="117"/>
    <n v="273"/>
    <n v="127"/>
    <n v="988"/>
    <n v="54"/>
    <n v="2"/>
    <n v="0"/>
    <n v="0"/>
    <n v="56"/>
  </r>
  <r>
    <x v="11"/>
    <s v="RIO QUITO"/>
    <s v="27600"/>
    <n v="5"/>
    <n v="0"/>
    <n v="1"/>
    <n v="1"/>
    <n v="6"/>
    <n v="2"/>
    <n v="1"/>
    <n v="1"/>
    <n v="17"/>
    <n v="2"/>
    <n v="0"/>
    <n v="0"/>
    <n v="0"/>
    <n v="2"/>
  </r>
  <r>
    <x v="11"/>
    <s v="RIOSUCIO"/>
    <s v="27615"/>
    <n v="6335"/>
    <n v="978"/>
    <n v="4731"/>
    <n v="3786"/>
    <n v="4381"/>
    <n v="2212"/>
    <n v="13289"/>
    <n v="834"/>
    <n v="36546"/>
    <n v="451"/>
    <n v="88"/>
    <n v="87"/>
    <n v="7"/>
    <n v="633"/>
  </r>
  <r>
    <x v="11"/>
    <s v="SAN JOSE DEL PALMAR"/>
    <s v="27660"/>
    <n v="228"/>
    <n v="195"/>
    <n v="225"/>
    <n v="250"/>
    <n v="387"/>
    <n v="341"/>
    <n v="1016"/>
    <n v="117"/>
    <n v="2759"/>
    <n v="82"/>
    <n v="0"/>
    <n v="3"/>
    <n v="1"/>
    <n v="86"/>
  </r>
  <r>
    <x v="11"/>
    <s v="SIPI"/>
    <s v="27745"/>
    <n v="2"/>
    <n v="0"/>
    <n v="0"/>
    <n v="0"/>
    <n v="1"/>
    <n v="0"/>
    <n v="8"/>
    <n v="7"/>
    <n v="18"/>
    <n v="2"/>
    <n v="0"/>
    <n v="0"/>
    <n v="0"/>
    <n v="2"/>
  </r>
  <r>
    <x v="11"/>
    <s v="TADO"/>
    <s v="27787"/>
    <n v="72"/>
    <n v="48"/>
    <n v="50"/>
    <n v="206"/>
    <n v="108"/>
    <n v="138"/>
    <n v="164"/>
    <n v="488"/>
    <n v="1274"/>
    <n v="120"/>
    <n v="4"/>
    <n v="0"/>
    <n v="0"/>
    <n v="124"/>
  </r>
  <r>
    <x v="11"/>
    <s v="UNGUIA"/>
    <s v="27800"/>
    <n v="5637"/>
    <n v="5316"/>
    <n v="8758"/>
    <n v="6551"/>
    <n v="3698"/>
    <n v="2772"/>
    <n v="20887"/>
    <n v="899"/>
    <n v="54518"/>
    <n v="193"/>
    <n v="55"/>
    <n v="92"/>
    <n v="10"/>
    <n v="350"/>
  </r>
  <r>
    <x v="11"/>
    <s v="UNION PANAMERICANA"/>
    <s v="27810"/>
    <n v="0"/>
    <n v="2"/>
    <n v="1"/>
    <n v="1"/>
    <n v="10"/>
    <n v="2"/>
    <n v="3"/>
    <n v="1"/>
    <n v="20"/>
    <n v="3"/>
    <n v="0"/>
    <n v="0"/>
    <n v="0"/>
    <n v="3"/>
  </r>
  <r>
    <x v="12"/>
    <s v="NEIVA"/>
    <s v="41001"/>
    <n v="3313"/>
    <n v="2722"/>
    <n v="3852"/>
    <n v="2362"/>
    <n v="3307"/>
    <n v="1333"/>
    <n v="8656"/>
    <n v="626"/>
    <n v="26171"/>
    <n v="626"/>
    <n v="88"/>
    <n v="43"/>
    <n v="2"/>
    <n v="759"/>
  </r>
  <r>
    <x v="12"/>
    <s v="ACEVEDO"/>
    <s v="41006"/>
    <n v="233"/>
    <n v="281"/>
    <n v="414"/>
    <n v="473"/>
    <n v="351"/>
    <n v="295"/>
    <n v="1038"/>
    <n v="104"/>
    <n v="3189"/>
    <n v="296"/>
    <n v="6"/>
    <n v="0"/>
    <n v="0"/>
    <n v="302"/>
  </r>
  <r>
    <x v="12"/>
    <s v="AGRADO"/>
    <s v="41013"/>
    <n v="1075"/>
    <n v="915"/>
    <n v="1193"/>
    <n v="825"/>
    <n v="923"/>
    <n v="268"/>
    <n v="3044"/>
    <n v="185"/>
    <n v="8428"/>
    <n v="196"/>
    <n v="26"/>
    <n v="15"/>
    <n v="1"/>
    <n v="238"/>
  </r>
  <r>
    <x v="12"/>
    <s v="AIPE"/>
    <s v="41016"/>
    <n v="4016"/>
    <n v="3507"/>
    <n v="4026"/>
    <n v="2283"/>
    <n v="3336"/>
    <n v="1149"/>
    <n v="10964"/>
    <n v="740"/>
    <n v="30021"/>
    <n v="658"/>
    <n v="99"/>
    <n v="58"/>
    <n v="1"/>
    <n v="816"/>
  </r>
  <r>
    <x v="12"/>
    <s v="ALGECIRAS"/>
    <s v="41020"/>
    <n v="1807"/>
    <n v="1511"/>
    <n v="2318"/>
    <n v="2228"/>
    <n v="1207"/>
    <n v="1223"/>
    <n v="4495"/>
    <n v="429"/>
    <n v="15218"/>
    <n v="593"/>
    <n v="47"/>
    <n v="15"/>
    <n v="0"/>
    <n v="655"/>
  </r>
  <r>
    <x v="12"/>
    <s v="ALTAMIRA"/>
    <s v="41026"/>
    <n v="1408"/>
    <n v="1267"/>
    <n v="1324"/>
    <n v="902"/>
    <n v="918"/>
    <n v="380"/>
    <n v="4053"/>
    <n v="249"/>
    <n v="10501"/>
    <n v="193"/>
    <n v="33"/>
    <n v="21"/>
    <n v="0"/>
    <n v="247"/>
  </r>
  <r>
    <x v="12"/>
    <s v="BARAYA"/>
    <s v="41078"/>
    <n v="2769"/>
    <n v="2400"/>
    <n v="2708"/>
    <n v="2261"/>
    <n v="2756"/>
    <n v="1286"/>
    <n v="7227"/>
    <n v="596"/>
    <n v="22003"/>
    <n v="497"/>
    <n v="50"/>
    <n v="37"/>
    <n v="2"/>
    <n v="586"/>
  </r>
  <r>
    <x v="12"/>
    <s v="CAMPOALEGRE"/>
    <s v="41132"/>
    <n v="1494"/>
    <n v="1289"/>
    <n v="1736"/>
    <n v="973"/>
    <n v="1448"/>
    <n v="332"/>
    <n v="4285"/>
    <n v="318"/>
    <n v="11875"/>
    <n v="388"/>
    <n v="41"/>
    <n v="16"/>
    <n v="0"/>
    <n v="445"/>
  </r>
  <r>
    <x v="12"/>
    <s v="COLOMBIA"/>
    <s v="41206"/>
    <n v="2287"/>
    <n v="1813"/>
    <n v="2351"/>
    <n v="2359"/>
    <n v="2577"/>
    <n v="2086"/>
    <n v="6763"/>
    <n v="783"/>
    <n v="21019"/>
    <n v="595"/>
    <n v="56"/>
    <n v="25"/>
    <n v="0"/>
    <n v="676"/>
  </r>
  <r>
    <x v="12"/>
    <s v="ELIAS"/>
    <s v="41244"/>
    <n v="736"/>
    <n v="586"/>
    <n v="689"/>
    <n v="580"/>
    <n v="673"/>
    <n v="568"/>
    <n v="1714"/>
    <n v="136"/>
    <n v="5682"/>
    <n v="145"/>
    <n v="12"/>
    <n v="13"/>
    <n v="1"/>
    <n v="171"/>
  </r>
  <r>
    <x v="12"/>
    <s v="GARZON"/>
    <s v="41298"/>
    <n v="1429"/>
    <n v="1296"/>
    <n v="1689"/>
    <n v="1260"/>
    <n v="1581"/>
    <n v="770"/>
    <n v="4121"/>
    <n v="360"/>
    <n v="12506"/>
    <n v="590"/>
    <n v="29"/>
    <n v="19"/>
    <n v="0"/>
    <n v="638"/>
  </r>
  <r>
    <x v="12"/>
    <s v="GIGANTE"/>
    <s v="41306"/>
    <n v="1978"/>
    <n v="1702"/>
    <n v="1588"/>
    <n v="1606"/>
    <n v="1756"/>
    <n v="818"/>
    <n v="5662"/>
    <n v="368"/>
    <n v="15478"/>
    <n v="459"/>
    <n v="47"/>
    <n v="30"/>
    <n v="0"/>
    <n v="536"/>
  </r>
  <r>
    <x v="12"/>
    <s v="GUADALUPE"/>
    <s v="41319"/>
    <n v="680"/>
    <n v="670"/>
    <n v="677"/>
    <n v="553"/>
    <n v="610"/>
    <n v="396"/>
    <n v="1776"/>
    <n v="115"/>
    <n v="5477"/>
    <n v="187"/>
    <n v="16"/>
    <n v="6"/>
    <n v="0"/>
    <n v="209"/>
  </r>
  <r>
    <x v="12"/>
    <s v="HOBO"/>
    <s v="41349"/>
    <n v="637"/>
    <n v="568"/>
    <n v="949"/>
    <n v="255"/>
    <n v="850"/>
    <n v="116"/>
    <n v="2100"/>
    <n v="138"/>
    <n v="5613"/>
    <n v="104"/>
    <n v="17"/>
    <n v="11"/>
    <n v="0"/>
    <n v="132"/>
  </r>
  <r>
    <x v="12"/>
    <s v="IQUIRA"/>
    <s v="41357"/>
    <n v="871"/>
    <n v="1007"/>
    <n v="671"/>
    <n v="642"/>
    <n v="652"/>
    <n v="441"/>
    <n v="2701"/>
    <n v="213"/>
    <n v="7198"/>
    <n v="294"/>
    <n v="22"/>
    <n v="10"/>
    <n v="0"/>
    <n v="326"/>
  </r>
  <r>
    <x v="12"/>
    <s v="ISNOS"/>
    <s v="41359"/>
    <n v="648"/>
    <n v="627"/>
    <n v="553"/>
    <n v="616"/>
    <n v="636"/>
    <n v="963"/>
    <n v="1859"/>
    <n v="447"/>
    <n v="6349"/>
    <n v="428"/>
    <n v="9"/>
    <n v="1"/>
    <n v="0"/>
    <n v="438"/>
  </r>
  <r>
    <x v="12"/>
    <s v="LA ARGENTINA"/>
    <s v="41378"/>
    <n v="464"/>
    <n v="478"/>
    <n v="483"/>
    <n v="516"/>
    <n v="391"/>
    <n v="592"/>
    <n v="1546"/>
    <n v="157"/>
    <n v="4627"/>
    <n v="290"/>
    <n v="9"/>
    <n v="3"/>
    <n v="0"/>
    <n v="302"/>
  </r>
  <r>
    <x v="12"/>
    <s v="LA PLATA"/>
    <s v="41396"/>
    <n v="1916"/>
    <n v="1956"/>
    <n v="2103"/>
    <n v="1996"/>
    <n v="2317"/>
    <n v="1751"/>
    <n v="6597"/>
    <n v="536"/>
    <n v="19172"/>
    <n v="852"/>
    <n v="49"/>
    <n v="25"/>
    <n v="0"/>
    <n v="926"/>
  </r>
  <r>
    <x v="12"/>
    <s v="NATAGA"/>
    <s v="41483"/>
    <n v="378"/>
    <n v="212"/>
    <n v="622"/>
    <n v="518"/>
    <n v="255"/>
    <n v="236"/>
    <n v="1083"/>
    <n v="131"/>
    <n v="3435"/>
    <n v="213"/>
    <n v="5"/>
    <n v="3"/>
    <n v="0"/>
    <n v="221"/>
  </r>
  <r>
    <x v="12"/>
    <s v="OPORAPA"/>
    <s v="41503"/>
    <n v="247"/>
    <n v="206"/>
    <n v="143"/>
    <n v="274"/>
    <n v="382"/>
    <n v="849"/>
    <n v="704"/>
    <n v="84"/>
    <n v="2889"/>
    <n v="234"/>
    <n v="4"/>
    <n v="0"/>
    <n v="0"/>
    <n v="238"/>
  </r>
  <r>
    <x v="12"/>
    <s v="PAICOL"/>
    <s v="41518"/>
    <n v="1829"/>
    <n v="1566"/>
    <n v="1610"/>
    <n v="904"/>
    <n v="2030"/>
    <n v="317"/>
    <n v="4813"/>
    <n v="349"/>
    <n v="13418"/>
    <n v="306"/>
    <n v="41"/>
    <n v="28"/>
    <n v="1"/>
    <n v="376"/>
  </r>
  <r>
    <x v="12"/>
    <s v="PALERMO"/>
    <s v="41524"/>
    <n v="4282"/>
    <n v="3508"/>
    <n v="3750"/>
    <n v="2014"/>
    <n v="3922"/>
    <n v="669"/>
    <n v="11929"/>
    <n v="740"/>
    <n v="30814"/>
    <n v="605"/>
    <n v="96"/>
    <n v="59"/>
    <n v="3"/>
    <n v="763"/>
  </r>
  <r>
    <x v="12"/>
    <s v="PALESTINA"/>
    <s v="41530"/>
    <n v="135"/>
    <n v="133"/>
    <n v="178"/>
    <n v="237"/>
    <n v="106"/>
    <n v="123"/>
    <n v="435"/>
    <n v="65"/>
    <n v="1412"/>
    <n v="193"/>
    <n v="0"/>
    <n v="0"/>
    <n v="0"/>
    <n v="193"/>
  </r>
  <r>
    <x v="12"/>
    <s v="PITAL"/>
    <s v="41548"/>
    <n v="1054"/>
    <n v="882"/>
    <n v="832"/>
    <n v="599"/>
    <n v="938"/>
    <n v="294"/>
    <n v="2611"/>
    <n v="138"/>
    <n v="7348"/>
    <n v="248"/>
    <n v="16"/>
    <n v="16"/>
    <n v="0"/>
    <n v="280"/>
  </r>
  <r>
    <x v="12"/>
    <s v="PITALITO"/>
    <s v="41551"/>
    <n v="2368"/>
    <n v="2235"/>
    <n v="2616"/>
    <n v="3533"/>
    <n v="2422"/>
    <n v="4560"/>
    <n v="6012"/>
    <n v="1227"/>
    <n v="24973"/>
    <n v="1242"/>
    <n v="70"/>
    <n v="27"/>
    <n v="0"/>
    <n v="1339"/>
  </r>
  <r>
    <x v="12"/>
    <s v="RIVERA"/>
    <s v="41615"/>
    <n v="1957"/>
    <n v="1694"/>
    <n v="1598"/>
    <n v="883"/>
    <n v="1196"/>
    <n v="333"/>
    <n v="5464"/>
    <n v="288"/>
    <n v="13413"/>
    <n v="359"/>
    <n v="33"/>
    <n v="28"/>
    <n v="0"/>
    <n v="420"/>
  </r>
  <r>
    <x v="12"/>
    <s v="SALADOBLANCO"/>
    <s v="41660"/>
    <n v="615"/>
    <n v="550"/>
    <n v="533"/>
    <n v="659"/>
    <n v="417"/>
    <n v="691"/>
    <n v="1550"/>
    <n v="193"/>
    <n v="5208"/>
    <n v="345"/>
    <n v="11"/>
    <n v="1"/>
    <n v="0"/>
    <n v="357"/>
  </r>
  <r>
    <x v="12"/>
    <s v="SAN AGUSTIN"/>
    <s v="41668"/>
    <n v="711"/>
    <n v="606"/>
    <n v="778"/>
    <n v="888"/>
    <n v="889"/>
    <n v="908"/>
    <n v="1590"/>
    <n v="151"/>
    <n v="6521"/>
    <n v="588"/>
    <n v="19"/>
    <n v="1"/>
    <n v="0"/>
    <n v="608"/>
  </r>
  <r>
    <x v="12"/>
    <s v="SANTA MARIA"/>
    <s v="41676"/>
    <n v="927"/>
    <n v="812"/>
    <n v="711"/>
    <n v="943"/>
    <n v="864"/>
    <n v="776"/>
    <n v="2373"/>
    <n v="312"/>
    <n v="7718"/>
    <n v="448"/>
    <n v="16"/>
    <n v="3"/>
    <n v="0"/>
    <n v="467"/>
  </r>
  <r>
    <x v="12"/>
    <s v="SUAZA"/>
    <s v="41770"/>
    <n v="1055"/>
    <n v="775"/>
    <n v="1274"/>
    <n v="994"/>
    <n v="1032"/>
    <n v="738"/>
    <n v="3042"/>
    <n v="277"/>
    <n v="9187"/>
    <n v="273"/>
    <n v="27"/>
    <n v="17"/>
    <n v="0"/>
    <n v="317"/>
  </r>
  <r>
    <x v="12"/>
    <s v="TARQUI"/>
    <s v="41791"/>
    <n v="2116"/>
    <n v="1630"/>
    <n v="1962"/>
    <n v="1484"/>
    <n v="2526"/>
    <n v="1175"/>
    <n v="5699"/>
    <n v="406"/>
    <n v="16998"/>
    <n v="429"/>
    <n v="48"/>
    <n v="26"/>
    <n v="1"/>
    <n v="504"/>
  </r>
  <r>
    <x v="12"/>
    <s v="TESALIA"/>
    <s v="41797"/>
    <n v="2357"/>
    <n v="2045"/>
    <n v="2242"/>
    <n v="1190"/>
    <n v="2111"/>
    <n v="504"/>
    <n v="6809"/>
    <n v="455"/>
    <n v="17713"/>
    <n v="344"/>
    <n v="64"/>
    <n v="35"/>
    <n v="0"/>
    <n v="443"/>
  </r>
  <r>
    <x v="12"/>
    <s v="TELLO"/>
    <s v="41799"/>
    <n v="1993"/>
    <n v="1596"/>
    <n v="2325"/>
    <n v="1305"/>
    <n v="1800"/>
    <n v="945"/>
    <n v="5854"/>
    <n v="385"/>
    <n v="16203"/>
    <n v="349"/>
    <n v="37"/>
    <n v="34"/>
    <n v="1"/>
    <n v="421"/>
  </r>
  <r>
    <x v="12"/>
    <s v="TERUEL"/>
    <s v="41801"/>
    <n v="877"/>
    <n v="642"/>
    <n v="994"/>
    <n v="830"/>
    <n v="891"/>
    <n v="264"/>
    <n v="2159"/>
    <n v="163"/>
    <n v="6820"/>
    <n v="180"/>
    <n v="19"/>
    <n v="15"/>
    <n v="0"/>
    <n v="214"/>
  </r>
  <r>
    <x v="12"/>
    <s v="TIMANA"/>
    <s v="41807"/>
    <n v="1286"/>
    <n v="1145"/>
    <n v="1031"/>
    <n v="1407"/>
    <n v="1059"/>
    <n v="1134"/>
    <n v="3110"/>
    <n v="375"/>
    <n v="10547"/>
    <n v="358"/>
    <n v="37"/>
    <n v="14"/>
    <n v="0"/>
    <n v="409"/>
  </r>
  <r>
    <x v="12"/>
    <s v="VILLAVIEJA"/>
    <s v="41872"/>
    <n v="1748"/>
    <n v="1500"/>
    <n v="1260"/>
    <n v="674"/>
    <n v="1031"/>
    <n v="151"/>
    <n v="4409"/>
    <n v="319"/>
    <n v="11092"/>
    <n v="253"/>
    <n v="45"/>
    <n v="17"/>
    <n v="0"/>
    <n v="315"/>
  </r>
  <r>
    <x v="12"/>
    <s v="YAGUARA"/>
    <s v="41885"/>
    <n v="2149"/>
    <n v="1748"/>
    <n v="1796"/>
    <n v="937"/>
    <n v="2015"/>
    <n v="381"/>
    <n v="6075"/>
    <n v="315"/>
    <n v="15416"/>
    <n v="173"/>
    <n v="36"/>
    <n v="41"/>
    <n v="2"/>
    <n v="252"/>
  </r>
  <r>
    <x v="13"/>
    <s v="RIOHACHA"/>
    <s v="44001"/>
    <n v="9040"/>
    <n v="7148"/>
    <n v="7421"/>
    <n v="6488"/>
    <n v="7192"/>
    <n v="2508"/>
    <n v="22859"/>
    <n v="1274"/>
    <n v="63930"/>
    <n v="722"/>
    <n v="199"/>
    <n v="148"/>
    <n v="6"/>
    <n v="1075"/>
  </r>
  <r>
    <x v="13"/>
    <s v="ALBANIA"/>
    <s v="44035"/>
    <n v="2506"/>
    <n v="2173"/>
    <n v="2609"/>
    <n v="2010"/>
    <n v="2003"/>
    <n v="1048"/>
    <n v="7560"/>
    <n v="427"/>
    <n v="20336"/>
    <n v="188"/>
    <n v="57"/>
    <n v="49"/>
    <n v="1"/>
    <n v="295"/>
  </r>
  <r>
    <x v="13"/>
    <s v="BARRANCAS"/>
    <s v="44078"/>
    <n v="2574"/>
    <n v="2084"/>
    <n v="2081"/>
    <n v="1976"/>
    <n v="2057"/>
    <n v="1442"/>
    <n v="6608"/>
    <n v="422"/>
    <n v="19244"/>
    <n v="236"/>
    <n v="76"/>
    <n v="45"/>
    <n v="0"/>
    <n v="357"/>
  </r>
  <r>
    <x v="13"/>
    <s v="DIBULLA"/>
    <s v="44090"/>
    <n v="2336"/>
    <n v="2278"/>
    <n v="1946"/>
    <n v="2524"/>
    <n v="2601"/>
    <n v="1781"/>
    <n v="6483"/>
    <n v="410"/>
    <n v="20359"/>
    <n v="272"/>
    <n v="51"/>
    <n v="41"/>
    <n v="2"/>
    <n v="366"/>
  </r>
  <r>
    <x v="13"/>
    <s v="DISTRACCION"/>
    <s v="44098"/>
    <n v="1126"/>
    <n v="899"/>
    <n v="889"/>
    <n v="757"/>
    <n v="930"/>
    <n v="200"/>
    <n v="2863"/>
    <n v="176"/>
    <n v="7840"/>
    <n v="121"/>
    <n v="30"/>
    <n v="20"/>
    <n v="0"/>
    <n v="171"/>
  </r>
  <r>
    <x v="13"/>
    <s v="EL MOLINO"/>
    <s v="44110"/>
    <n v="1024"/>
    <n v="874"/>
    <n v="1214"/>
    <n v="1104"/>
    <n v="1129"/>
    <n v="341"/>
    <n v="3012"/>
    <n v="170"/>
    <n v="8868"/>
    <n v="97"/>
    <n v="31"/>
    <n v="25"/>
    <n v="0"/>
    <n v="153"/>
  </r>
  <r>
    <x v="13"/>
    <s v="FONSECA"/>
    <s v="44279"/>
    <n v="2210"/>
    <n v="1973"/>
    <n v="1943"/>
    <n v="1960"/>
    <n v="2421"/>
    <n v="1305"/>
    <n v="6243"/>
    <n v="348"/>
    <n v="18403"/>
    <n v="221"/>
    <n v="74"/>
    <n v="35"/>
    <n v="2"/>
    <n v="332"/>
  </r>
  <r>
    <x v="13"/>
    <s v="HATONUEVO"/>
    <s v="44378"/>
    <n v="636"/>
    <n v="454"/>
    <n v="470"/>
    <n v="488"/>
    <n v="408"/>
    <n v="188"/>
    <n v="1635"/>
    <n v="91"/>
    <n v="4370"/>
    <n v="65"/>
    <n v="15"/>
    <n v="11"/>
    <n v="0"/>
    <n v="91"/>
  </r>
  <r>
    <x v="13"/>
    <s v="LA JAGUA DEL PILAR"/>
    <s v="44420"/>
    <n v="1387"/>
    <n v="1213"/>
    <n v="992"/>
    <n v="978"/>
    <n v="1191"/>
    <n v="440"/>
    <n v="3888"/>
    <n v="284"/>
    <n v="10373"/>
    <n v="42"/>
    <n v="19"/>
    <n v="27"/>
    <n v="3"/>
    <n v="91"/>
  </r>
  <r>
    <x v="13"/>
    <s v="MAICAO"/>
    <s v="44430"/>
    <n v="2588"/>
    <n v="1861"/>
    <n v="2640"/>
    <n v="2824"/>
    <n v="2265"/>
    <n v="848"/>
    <n v="7517"/>
    <n v="383"/>
    <n v="20926"/>
    <n v="288"/>
    <n v="76"/>
    <n v="45"/>
    <n v="1"/>
    <n v="410"/>
  </r>
  <r>
    <x v="13"/>
    <s v="MANAURE"/>
    <s v="44560"/>
    <n v="1026"/>
    <n v="304"/>
    <n v="702"/>
    <n v="316"/>
    <n v="695"/>
    <n v="234"/>
    <n v="1301"/>
    <n v="92"/>
    <n v="4670"/>
    <n v="206"/>
    <n v="15"/>
    <n v="1"/>
    <n v="0"/>
    <n v="222"/>
  </r>
  <r>
    <x v="13"/>
    <s v="SAN JUAN DEL CESAR"/>
    <s v="44650"/>
    <n v="7583"/>
    <n v="6442"/>
    <n v="6416"/>
    <n v="5798"/>
    <n v="6958"/>
    <n v="1654"/>
    <n v="21347"/>
    <n v="1155"/>
    <n v="57353"/>
    <n v="548"/>
    <n v="174"/>
    <n v="121"/>
    <n v="12"/>
    <n v="855"/>
  </r>
  <r>
    <x v="13"/>
    <s v="URIBIA"/>
    <s v="44847"/>
    <n v="1740"/>
    <n v="1229"/>
    <n v="1102"/>
    <n v="914"/>
    <n v="952"/>
    <n v="496"/>
    <n v="5096"/>
    <n v="250"/>
    <n v="11779"/>
    <n v="374"/>
    <n v="44"/>
    <n v="12"/>
    <n v="0"/>
    <n v="430"/>
  </r>
  <r>
    <x v="13"/>
    <s v="URUMITA"/>
    <s v="44855"/>
    <n v="1002"/>
    <n v="866"/>
    <n v="853"/>
    <n v="908"/>
    <n v="1091"/>
    <n v="486"/>
    <n v="2676"/>
    <n v="604"/>
    <n v="8486"/>
    <n v="71"/>
    <n v="18"/>
    <n v="25"/>
    <n v="1"/>
    <n v="115"/>
  </r>
  <r>
    <x v="13"/>
    <s v="VILLANUEVA"/>
    <s v="44874"/>
    <n v="2153"/>
    <n v="1727"/>
    <n v="2165"/>
    <n v="2385"/>
    <n v="2157"/>
    <n v="1053"/>
    <n v="6191"/>
    <n v="360"/>
    <n v="18191"/>
    <n v="117"/>
    <n v="64"/>
    <n v="39"/>
    <n v="5"/>
    <n v="225"/>
  </r>
  <r>
    <x v="14"/>
    <s v="SANTA MARTA"/>
    <s v="47001"/>
    <n v="1593"/>
    <n v="1355"/>
    <n v="1276"/>
    <n v="1644"/>
    <n v="1391"/>
    <n v="1588"/>
    <n v="3617"/>
    <n v="299"/>
    <n v="12763"/>
    <n v="29"/>
    <n v="20"/>
    <n v="30"/>
    <n v="6"/>
    <n v="85"/>
  </r>
  <r>
    <x v="14"/>
    <s v="ALGARROBO"/>
    <s v="47030"/>
    <n v="4773"/>
    <n v="3991"/>
    <n v="4527"/>
    <n v="5349"/>
    <n v="5537"/>
    <n v="5918"/>
    <n v="13518"/>
    <n v="1151"/>
    <n v="44764"/>
    <n v="81"/>
    <n v="42"/>
    <n v="88"/>
    <n v="24"/>
    <n v="235"/>
  </r>
  <r>
    <x v="14"/>
    <s v="ARACATACA"/>
    <s v="47053"/>
    <n v="2070"/>
    <n v="1975"/>
    <n v="2064"/>
    <n v="2433"/>
    <n v="2532"/>
    <n v="2389"/>
    <n v="6467"/>
    <n v="639"/>
    <n v="20569"/>
    <n v="56"/>
    <n v="16"/>
    <n v="31"/>
    <n v="11"/>
    <n v="114"/>
  </r>
  <r>
    <x v="14"/>
    <s v="ARIGUANI"/>
    <s v="47058"/>
    <n v="15467"/>
    <n v="14698"/>
    <n v="14621"/>
    <n v="15071"/>
    <n v="13578"/>
    <n v="8900"/>
    <n v="45471"/>
    <n v="2331"/>
    <n v="130137"/>
    <n v="581"/>
    <n v="234"/>
    <n v="303"/>
    <n v="47"/>
    <n v="1165"/>
  </r>
  <r>
    <x v="14"/>
    <s v="CERRO DE SAN ANTONIO"/>
    <s v="47161"/>
    <n v="946"/>
    <n v="1054"/>
    <n v="555"/>
    <n v="798"/>
    <n v="932"/>
    <n v="387"/>
    <n v="2366"/>
    <n v="122"/>
    <n v="7160"/>
    <n v="187"/>
    <n v="22"/>
    <n v="7"/>
    <n v="1"/>
    <n v="217"/>
  </r>
  <r>
    <x v="14"/>
    <s v="CHIVOLO"/>
    <s v="47170"/>
    <n v="6096"/>
    <n v="7931"/>
    <n v="4602"/>
    <n v="9505"/>
    <n v="6971"/>
    <n v="1107"/>
    <n v="19675"/>
    <n v="1282"/>
    <n v="57169"/>
    <n v="431"/>
    <n v="178"/>
    <n v="159"/>
    <n v="4"/>
    <n v="772"/>
  </r>
  <r>
    <x v="14"/>
    <s v="CIENAGA"/>
    <s v="47189"/>
    <n v="149"/>
    <n v="103"/>
    <n v="107"/>
    <n v="96"/>
    <n v="121"/>
    <n v="164"/>
    <n v="349"/>
    <n v="30"/>
    <n v="1119"/>
    <n v="9"/>
    <n v="3"/>
    <n v="4"/>
    <n v="0"/>
    <n v="16"/>
  </r>
  <r>
    <x v="14"/>
    <s v="CONCORDIA"/>
    <s v="47205"/>
    <n v="2826"/>
    <n v="2611"/>
    <n v="2019"/>
    <n v="2931"/>
    <n v="2386"/>
    <n v="781"/>
    <n v="8611"/>
    <n v="595"/>
    <n v="22760"/>
    <n v="398"/>
    <n v="107"/>
    <n v="37"/>
    <n v="0"/>
    <n v="542"/>
  </r>
  <r>
    <x v="14"/>
    <s v="EL BANCO"/>
    <s v="47245"/>
    <n v="8966"/>
    <n v="7901"/>
    <n v="7929"/>
    <n v="10265"/>
    <n v="7988"/>
    <n v="1678"/>
    <n v="25218"/>
    <n v="1637"/>
    <n v="71582"/>
    <n v="530"/>
    <n v="150"/>
    <n v="135"/>
    <n v="23"/>
    <n v="838"/>
  </r>
  <r>
    <x v="14"/>
    <s v="EL PIÑON"/>
    <s v="47258"/>
    <n v="6572"/>
    <n v="6375"/>
    <n v="5562"/>
    <n v="8871"/>
    <n v="6160"/>
    <n v="1014"/>
    <n v="19864"/>
    <n v="1260"/>
    <n v="55678"/>
    <n v="616"/>
    <n v="209"/>
    <n v="123"/>
    <n v="10"/>
    <n v="958"/>
  </r>
  <r>
    <x v="14"/>
    <s v="EL RETEN"/>
    <s v="47268"/>
    <n v="963"/>
    <n v="933"/>
    <n v="785"/>
    <n v="1486"/>
    <n v="1114"/>
    <n v="1841"/>
    <n v="3045"/>
    <n v="164"/>
    <n v="10331"/>
    <n v="32"/>
    <n v="14"/>
    <n v="29"/>
    <n v="5"/>
    <n v="80"/>
  </r>
  <r>
    <x v="14"/>
    <s v="FUNDACION"/>
    <s v="47288"/>
    <n v="3107"/>
    <n v="2190"/>
    <n v="2590"/>
    <n v="3880"/>
    <n v="2931"/>
    <n v="3487"/>
    <n v="8265"/>
    <n v="782"/>
    <n v="27232"/>
    <n v="39"/>
    <n v="33"/>
    <n v="53"/>
    <n v="12"/>
    <n v="137"/>
  </r>
  <r>
    <x v="14"/>
    <s v="GUAMAL"/>
    <s v="47318"/>
    <n v="6939"/>
    <n v="7073"/>
    <n v="6427"/>
    <n v="6253"/>
    <n v="4387"/>
    <n v="1201"/>
    <n v="21077"/>
    <n v="981"/>
    <n v="54338"/>
    <n v="435"/>
    <n v="151"/>
    <n v="132"/>
    <n v="9"/>
    <n v="727"/>
  </r>
  <r>
    <x v="14"/>
    <s v="NUEVA GRANADA"/>
    <s v="47460"/>
    <n v="13430"/>
    <n v="12128"/>
    <n v="10604"/>
    <n v="15751"/>
    <n v="10044"/>
    <n v="6782"/>
    <n v="39316"/>
    <n v="2326"/>
    <n v="110381"/>
    <n v="524"/>
    <n v="172"/>
    <n v="225"/>
    <n v="31"/>
    <n v="952"/>
  </r>
  <r>
    <x v="14"/>
    <s v="PEDRAZA"/>
    <s v="47541"/>
    <n v="2337"/>
    <n v="2428"/>
    <n v="1894"/>
    <n v="1747"/>
    <n v="2912"/>
    <n v="959"/>
    <n v="6377"/>
    <n v="524"/>
    <n v="19178"/>
    <n v="303"/>
    <n v="62"/>
    <n v="46"/>
    <n v="0"/>
    <n v="411"/>
  </r>
  <r>
    <x v="14"/>
    <s v="PIJIÑO DEL CARMEN"/>
    <s v="47545"/>
    <n v="12178"/>
    <n v="11874"/>
    <n v="10545"/>
    <n v="14289"/>
    <n v="9163"/>
    <n v="4795"/>
    <n v="36104"/>
    <n v="2556"/>
    <n v="101504"/>
    <n v="544"/>
    <n v="176"/>
    <n v="217"/>
    <n v="31"/>
    <n v="968"/>
  </r>
  <r>
    <x v="14"/>
    <s v="PIVIJAY"/>
    <s v="47551"/>
    <n v="18164"/>
    <n v="17783"/>
    <n v="17823"/>
    <n v="22883"/>
    <n v="16931"/>
    <n v="16592"/>
    <n v="55589"/>
    <n v="5626"/>
    <n v="171391"/>
    <n v="721"/>
    <n v="349"/>
    <n v="390"/>
    <n v="58"/>
    <n v="1518"/>
  </r>
  <r>
    <x v="14"/>
    <s v="PLATO"/>
    <s v="47555"/>
    <n v="14875"/>
    <n v="13369"/>
    <n v="11418"/>
    <n v="16831"/>
    <n v="12911"/>
    <n v="5020"/>
    <n v="42758"/>
    <n v="2513"/>
    <n v="119695"/>
    <n v="651"/>
    <n v="260"/>
    <n v="277"/>
    <n v="33"/>
    <n v="1221"/>
  </r>
  <r>
    <x v="14"/>
    <s v="PUEBLOVIEJO"/>
    <s v="47570"/>
    <n v="219"/>
    <n v="130"/>
    <n v="119"/>
    <n v="138"/>
    <n v="174"/>
    <n v="16"/>
    <n v="666"/>
    <n v="32"/>
    <n v="1494"/>
    <n v="0"/>
    <n v="3"/>
    <n v="6"/>
    <n v="0"/>
    <n v="9"/>
  </r>
  <r>
    <x v="14"/>
    <s v="REMOLINO"/>
    <s v="47605"/>
    <n v="2294"/>
    <n v="1796"/>
    <n v="1750"/>
    <n v="1478"/>
    <n v="1896"/>
    <n v="291"/>
    <n v="6906"/>
    <n v="382"/>
    <n v="16793"/>
    <n v="176"/>
    <n v="53"/>
    <n v="39"/>
    <n v="6"/>
    <n v="274"/>
  </r>
  <r>
    <x v="14"/>
    <s v="SABANAS DE SAN ANGEL"/>
    <s v="47660"/>
    <n v="5925"/>
    <n v="5702"/>
    <n v="5612"/>
    <n v="7169"/>
    <n v="5375"/>
    <n v="6033"/>
    <n v="20247"/>
    <n v="1982"/>
    <n v="58045"/>
    <n v="456"/>
    <n v="151"/>
    <n v="122"/>
    <n v="19"/>
    <n v="748"/>
  </r>
  <r>
    <x v="14"/>
    <s v="SALAMINA"/>
    <s v="47675"/>
    <n v="2972"/>
    <n v="2806"/>
    <n v="2437"/>
    <n v="3173"/>
    <n v="2283"/>
    <n v="1112"/>
    <n v="8328"/>
    <n v="415"/>
    <n v="23526"/>
    <n v="192"/>
    <n v="69"/>
    <n v="59"/>
    <n v="7"/>
    <n v="327"/>
  </r>
  <r>
    <x v="14"/>
    <s v="SAN SEBASTIAN DE BUENAVISTA"/>
    <s v="47692"/>
    <n v="5422"/>
    <n v="4684"/>
    <n v="4438"/>
    <n v="5199"/>
    <n v="4393"/>
    <n v="1605"/>
    <n v="15350"/>
    <n v="1364"/>
    <n v="42455"/>
    <n v="546"/>
    <n v="121"/>
    <n v="90"/>
    <n v="6"/>
    <n v="763"/>
  </r>
  <r>
    <x v="14"/>
    <s v="SAN ZENON"/>
    <s v="47703"/>
    <n v="2554"/>
    <n v="2687"/>
    <n v="2693"/>
    <n v="3460"/>
    <n v="1998"/>
    <n v="2155"/>
    <n v="8562"/>
    <n v="887"/>
    <n v="24996"/>
    <n v="237"/>
    <n v="62"/>
    <n v="44"/>
    <n v="6"/>
    <n v="349"/>
  </r>
  <r>
    <x v="14"/>
    <s v="SANTA ANA"/>
    <s v="47707"/>
    <n v="11234"/>
    <n v="11573"/>
    <n v="10508"/>
    <n v="11462"/>
    <n v="8601"/>
    <n v="5566"/>
    <n v="34513"/>
    <n v="2216"/>
    <n v="95673"/>
    <n v="565"/>
    <n v="185"/>
    <n v="210"/>
    <n v="29"/>
    <n v="989"/>
  </r>
  <r>
    <x v="14"/>
    <s v="SANTA BARBARA DE PINTO"/>
    <s v="47720"/>
    <n v="4385"/>
    <n v="4553"/>
    <n v="4747"/>
    <n v="8376"/>
    <n v="4502"/>
    <n v="4817"/>
    <n v="14508"/>
    <n v="970"/>
    <n v="46858"/>
    <n v="203"/>
    <n v="89"/>
    <n v="83"/>
    <n v="19"/>
    <n v="394"/>
  </r>
  <r>
    <x v="14"/>
    <s v="SITIONUEVO"/>
    <s v="47745"/>
    <n v="1062"/>
    <n v="815"/>
    <n v="654"/>
    <n v="671"/>
    <n v="961"/>
    <n v="307"/>
    <n v="2950"/>
    <n v="152"/>
    <n v="7572"/>
    <n v="86"/>
    <n v="42"/>
    <n v="22"/>
    <n v="4"/>
    <n v="154"/>
  </r>
  <r>
    <x v="14"/>
    <s v="TENERIFE"/>
    <s v="47798"/>
    <n v="5385"/>
    <n v="5831"/>
    <n v="4868"/>
    <n v="5731"/>
    <n v="4965"/>
    <n v="502"/>
    <n v="15870"/>
    <n v="860"/>
    <n v="44012"/>
    <n v="280"/>
    <n v="143"/>
    <n v="108"/>
    <n v="6"/>
    <n v="537"/>
  </r>
  <r>
    <x v="14"/>
    <s v="ZAPAYAN"/>
    <s v="47960"/>
    <n v="4024"/>
    <n v="4214"/>
    <n v="2824"/>
    <n v="6185"/>
    <n v="3512"/>
    <n v="912"/>
    <n v="14628"/>
    <n v="756"/>
    <n v="37055"/>
    <n v="287"/>
    <n v="105"/>
    <n v="86"/>
    <n v="7"/>
    <n v="485"/>
  </r>
  <r>
    <x v="14"/>
    <s v="ZONA BANANERA"/>
    <s v="47980"/>
    <n v="2673"/>
    <n v="1618"/>
    <n v="1594"/>
    <n v="2542"/>
    <n v="2007"/>
    <n v="1379"/>
    <n v="6317"/>
    <n v="595"/>
    <n v="18725"/>
    <n v="35"/>
    <n v="19"/>
    <n v="40"/>
    <n v="7"/>
    <n v="101"/>
  </r>
  <r>
    <x v="15"/>
    <s v="VILLAVICENCIO"/>
    <s v="50001"/>
    <n v="8954"/>
    <n v="8395"/>
    <n v="10020"/>
    <n v="14512"/>
    <n v="8891"/>
    <n v="18903"/>
    <n v="26037"/>
    <n v="10137"/>
    <n v="105849"/>
    <n v="838"/>
    <n v="158"/>
    <n v="208"/>
    <n v="39"/>
    <n v="1243"/>
  </r>
  <r>
    <x v="15"/>
    <s v="ACACIAS"/>
    <s v="50006"/>
    <n v="7261"/>
    <n v="7071"/>
    <n v="6716"/>
    <n v="8185"/>
    <n v="6784"/>
    <n v="10389"/>
    <n v="20319"/>
    <n v="5074"/>
    <n v="71799"/>
    <n v="683"/>
    <n v="129"/>
    <n v="121"/>
    <n v="21"/>
    <n v="954"/>
  </r>
  <r>
    <x v="15"/>
    <s v="BARRANCA DE UPIA"/>
    <s v="50110"/>
    <n v="3086"/>
    <n v="2056"/>
    <n v="2286"/>
    <n v="1926"/>
    <n v="1778"/>
    <n v="1743"/>
    <n v="6400"/>
    <n v="2081"/>
    <n v="21356"/>
    <n v="60"/>
    <n v="14"/>
    <n v="32"/>
    <n v="11"/>
    <n v="117"/>
  </r>
  <r>
    <x v="15"/>
    <s v="CABUYARO"/>
    <s v="50124"/>
    <n v="7291"/>
    <n v="5791"/>
    <n v="5954"/>
    <n v="7202"/>
    <n v="4746"/>
    <n v="6098"/>
    <n v="19749"/>
    <n v="4961"/>
    <n v="61792"/>
    <n v="87"/>
    <n v="39"/>
    <n v="74"/>
    <n v="33"/>
    <n v="233"/>
  </r>
  <r>
    <x v="15"/>
    <s v="CASTILLA LA NUEVA"/>
    <s v="50150"/>
    <n v="6219"/>
    <n v="5190"/>
    <n v="5480"/>
    <n v="5475"/>
    <n v="5184"/>
    <n v="6493"/>
    <n v="16470"/>
    <n v="3510"/>
    <n v="54021"/>
    <n v="228"/>
    <n v="77"/>
    <n v="94"/>
    <n v="20"/>
    <n v="419"/>
  </r>
  <r>
    <x v="15"/>
    <s v="CUBARRAL"/>
    <s v="50223"/>
    <n v="1917"/>
    <n v="1758"/>
    <n v="1902"/>
    <n v="2268"/>
    <n v="1636"/>
    <n v="2222"/>
    <n v="4919"/>
    <n v="1456"/>
    <n v="18078"/>
    <n v="168"/>
    <n v="41"/>
    <n v="39"/>
    <n v="4"/>
    <n v="252"/>
  </r>
  <r>
    <x v="15"/>
    <s v="CUMARAL"/>
    <s v="50226"/>
    <n v="5830"/>
    <n v="4382"/>
    <n v="5503"/>
    <n v="6773"/>
    <n v="4724"/>
    <n v="7929"/>
    <n v="14290"/>
    <n v="7657"/>
    <n v="57088"/>
    <n v="312"/>
    <n v="105"/>
    <n v="129"/>
    <n v="15"/>
    <n v="561"/>
  </r>
  <r>
    <x v="15"/>
    <s v="EL CALVARIO"/>
    <s v="50245"/>
    <n v="424"/>
    <n v="373"/>
    <n v="462"/>
    <n v="545"/>
    <n v="444"/>
    <n v="534"/>
    <n v="921"/>
    <n v="124"/>
    <n v="3827"/>
    <n v="293"/>
    <n v="2"/>
    <n v="0"/>
    <n v="0"/>
    <n v="295"/>
  </r>
  <r>
    <x v="15"/>
    <s v="EL CASTILLO"/>
    <s v="50251"/>
    <n v="3294"/>
    <n v="3033"/>
    <n v="3697"/>
    <n v="5228"/>
    <n v="3224"/>
    <n v="5634"/>
    <n v="8551"/>
    <n v="2187"/>
    <n v="34848"/>
    <n v="316"/>
    <n v="112"/>
    <n v="83"/>
    <n v="2"/>
    <n v="513"/>
  </r>
  <r>
    <x v="15"/>
    <s v="EL DORADO"/>
    <s v="50270"/>
    <n v="1201"/>
    <n v="941"/>
    <n v="1323"/>
    <n v="1007"/>
    <n v="1265"/>
    <n v="1440"/>
    <n v="2788"/>
    <n v="920"/>
    <n v="10885"/>
    <n v="132"/>
    <n v="32"/>
    <n v="25"/>
    <n v="1"/>
    <n v="190"/>
  </r>
  <r>
    <x v="15"/>
    <s v="FUENTE DE ORO"/>
    <s v="50287"/>
    <n v="3321"/>
    <n v="2811"/>
    <n v="3376"/>
    <n v="3595"/>
    <n v="2745"/>
    <n v="3021"/>
    <n v="9648"/>
    <n v="2075"/>
    <n v="30592"/>
    <n v="126"/>
    <n v="52"/>
    <n v="87"/>
    <n v="9"/>
    <n v="274"/>
  </r>
  <r>
    <x v="15"/>
    <s v="GRANADA"/>
    <s v="50313"/>
    <n v="2159"/>
    <n v="1713"/>
    <n v="2230"/>
    <n v="2071"/>
    <n v="1721"/>
    <n v="2176"/>
    <n v="5892"/>
    <n v="1361"/>
    <n v="19323"/>
    <n v="223"/>
    <n v="38"/>
    <n v="57"/>
    <n v="2"/>
    <n v="320"/>
  </r>
  <r>
    <x v="15"/>
    <s v="GUAMAL"/>
    <s v="50318"/>
    <n v="2117"/>
    <n v="1767"/>
    <n v="2191"/>
    <n v="2228"/>
    <n v="2294"/>
    <n v="2058"/>
    <n v="6241"/>
    <n v="932"/>
    <n v="19828"/>
    <n v="388"/>
    <n v="68"/>
    <n v="36"/>
    <n v="0"/>
    <n v="492"/>
  </r>
  <r>
    <x v="15"/>
    <s v="MAPIRIPAN"/>
    <s v="50325"/>
    <n v="13519"/>
    <n v="10321"/>
    <n v="15370"/>
    <n v="11607"/>
    <n v="13566"/>
    <n v="7898"/>
    <n v="39191"/>
    <n v="4512"/>
    <n v="115984"/>
    <n v="272"/>
    <n v="212"/>
    <n v="277"/>
    <n v="36"/>
    <n v="797"/>
  </r>
  <r>
    <x v="15"/>
    <s v="MESETAS"/>
    <s v="50330"/>
    <n v="10318"/>
    <n v="9014"/>
    <n v="11660"/>
    <n v="12779"/>
    <n v="9824"/>
    <n v="12778"/>
    <n v="25660"/>
    <n v="5979"/>
    <n v="98012"/>
    <n v="645"/>
    <n v="320"/>
    <n v="261"/>
    <n v="13"/>
    <n v="1239"/>
  </r>
  <r>
    <x v="15"/>
    <s v="LA MACARENA"/>
    <s v="50350"/>
    <n v="24628"/>
    <n v="21000"/>
    <n v="26750"/>
    <n v="27973"/>
    <n v="23905"/>
    <n v="25150"/>
    <n v="66125"/>
    <n v="5800"/>
    <n v="221331"/>
    <n v="809"/>
    <n v="607"/>
    <n v="660"/>
    <n v="31"/>
    <n v="2107"/>
  </r>
  <r>
    <x v="15"/>
    <s v="URIBE"/>
    <s v="50370"/>
    <n v="9938"/>
    <n v="7996"/>
    <n v="9264"/>
    <n v="12176"/>
    <n v="8344"/>
    <n v="10547"/>
    <n v="20450"/>
    <n v="3198"/>
    <n v="81913"/>
    <n v="546"/>
    <n v="253"/>
    <n v="217"/>
    <n v="11"/>
    <n v="1027"/>
  </r>
  <r>
    <x v="15"/>
    <s v="LEJANIAS"/>
    <s v="50400"/>
    <n v="2183"/>
    <n v="2175"/>
    <n v="2179"/>
    <n v="2462"/>
    <n v="1671"/>
    <n v="1980"/>
    <n v="5276"/>
    <n v="805"/>
    <n v="18731"/>
    <n v="304"/>
    <n v="91"/>
    <n v="40"/>
    <n v="0"/>
    <n v="435"/>
  </r>
  <r>
    <x v="15"/>
    <s v="PUERTO CONCORDIA"/>
    <s v="50450"/>
    <n v="6085"/>
    <n v="4733"/>
    <n v="6675"/>
    <n v="6584"/>
    <n v="6032"/>
    <n v="5592"/>
    <n v="18546"/>
    <n v="2877"/>
    <n v="57124"/>
    <n v="257"/>
    <n v="115"/>
    <n v="137"/>
    <n v="19"/>
    <n v="528"/>
  </r>
  <r>
    <x v="15"/>
    <s v="PUERTO GAITAN"/>
    <s v="50568"/>
    <n v="16811"/>
    <n v="11812"/>
    <n v="15043"/>
    <n v="11857"/>
    <n v="17185"/>
    <n v="7878"/>
    <n v="59448"/>
    <n v="6327"/>
    <n v="146361"/>
    <n v="308"/>
    <n v="161"/>
    <n v="227"/>
    <n v="71"/>
    <n v="767"/>
  </r>
  <r>
    <x v="15"/>
    <s v="PUERTO LOPEZ"/>
    <s v="50573"/>
    <n v="22592"/>
    <n v="18151"/>
    <n v="21060"/>
    <n v="18774"/>
    <n v="18900"/>
    <n v="13335"/>
    <n v="76237"/>
    <n v="11519"/>
    <n v="200568"/>
    <n v="411"/>
    <n v="135"/>
    <n v="323"/>
    <n v="98"/>
    <n v="967"/>
  </r>
  <r>
    <x v="15"/>
    <s v="PUERTO LLERAS"/>
    <s v="50577"/>
    <n v="15257"/>
    <n v="11905"/>
    <n v="15025"/>
    <n v="14416"/>
    <n v="14120"/>
    <n v="11833"/>
    <n v="41736"/>
    <n v="8813"/>
    <n v="133105"/>
    <n v="314"/>
    <n v="159"/>
    <n v="302"/>
    <n v="49"/>
    <n v="824"/>
  </r>
  <r>
    <x v="15"/>
    <s v="PUERTO RICO"/>
    <s v="50590"/>
    <n v="10339"/>
    <n v="7606"/>
    <n v="10387"/>
    <n v="10213"/>
    <n v="9337"/>
    <n v="8703"/>
    <n v="27247"/>
    <n v="4683"/>
    <n v="88515"/>
    <n v="501"/>
    <n v="234"/>
    <n v="202"/>
    <n v="23"/>
    <n v="960"/>
  </r>
  <r>
    <x v="15"/>
    <s v="RESTREPO"/>
    <s v="50606"/>
    <n v="3228"/>
    <n v="2810"/>
    <n v="3253"/>
    <n v="4876"/>
    <n v="2925"/>
    <n v="5309"/>
    <n v="9203"/>
    <n v="2980"/>
    <n v="34584"/>
    <n v="422"/>
    <n v="56"/>
    <n v="61"/>
    <n v="15"/>
    <n v="554"/>
  </r>
  <r>
    <x v="15"/>
    <s v="SAN CARLOS DE GUAROA"/>
    <s v="50680"/>
    <n v="5351"/>
    <n v="4696"/>
    <n v="4203"/>
    <n v="6266"/>
    <n v="3719"/>
    <n v="7522"/>
    <n v="13350"/>
    <n v="3524"/>
    <n v="48631"/>
    <n v="45"/>
    <n v="31"/>
    <n v="75"/>
    <n v="26"/>
    <n v="177"/>
  </r>
  <r>
    <x v="15"/>
    <s v="SAN JUAN DE ARAMA"/>
    <s v="50683"/>
    <n v="8889"/>
    <n v="7286"/>
    <n v="9022"/>
    <n v="9735"/>
    <n v="7497"/>
    <n v="10207"/>
    <n v="24398"/>
    <n v="5255"/>
    <n v="82289"/>
    <n v="330"/>
    <n v="126"/>
    <n v="164"/>
    <n v="41"/>
    <n v="661"/>
  </r>
  <r>
    <x v="15"/>
    <s v="SAN JUANITO"/>
    <s v="50686"/>
    <n v="179"/>
    <n v="181"/>
    <n v="151"/>
    <n v="209"/>
    <n v="193"/>
    <n v="214"/>
    <n v="489"/>
    <n v="63"/>
    <n v="1679"/>
    <n v="192"/>
    <n v="2"/>
    <n v="0"/>
    <n v="0"/>
    <n v="194"/>
  </r>
  <r>
    <x v="15"/>
    <s v="SAN MARTIN"/>
    <s v="50689"/>
    <n v="21728"/>
    <n v="15873"/>
    <n v="17732"/>
    <n v="17784"/>
    <n v="17952"/>
    <n v="20138"/>
    <n v="58951"/>
    <n v="14117"/>
    <n v="184275"/>
    <n v="365"/>
    <n v="159"/>
    <n v="346"/>
    <n v="82"/>
    <n v="952"/>
  </r>
  <r>
    <x v="15"/>
    <s v="VISTAHERMOSA"/>
    <s v="50711"/>
    <n v="16730"/>
    <n v="14218"/>
    <n v="17162"/>
    <n v="16424"/>
    <n v="15492"/>
    <n v="13840"/>
    <n v="41653"/>
    <n v="6577"/>
    <n v="142096"/>
    <n v="830"/>
    <n v="378"/>
    <n v="372"/>
    <n v="29"/>
    <n v="1609"/>
  </r>
  <r>
    <x v="16"/>
    <s v="PASTO"/>
    <s v="52001"/>
    <n v="4327"/>
    <n v="3228"/>
    <n v="4722"/>
    <n v="3379"/>
    <n v="4412"/>
    <n v="1816"/>
    <n v="13858"/>
    <n v="346"/>
    <n v="36088"/>
    <n v="4259"/>
    <n v="58"/>
    <n v="12"/>
    <n v="0"/>
    <n v="4329"/>
  </r>
  <r>
    <x v="16"/>
    <s v="ALBAN"/>
    <s v="52019"/>
    <n v="59"/>
    <n v="52"/>
    <n v="44"/>
    <n v="105"/>
    <n v="31"/>
    <n v="74"/>
    <n v="155"/>
    <n v="3"/>
    <n v="523"/>
    <n v="83"/>
    <n v="0"/>
    <n v="0"/>
    <n v="0"/>
    <n v="83"/>
  </r>
  <r>
    <x v="16"/>
    <s v="ALDANA"/>
    <s v="52022"/>
    <n v="1462"/>
    <n v="507"/>
    <n v="1247"/>
    <n v="343"/>
    <n v="849"/>
    <n v="125"/>
    <n v="4413"/>
    <n v="19"/>
    <n v="8965"/>
    <n v="756"/>
    <n v="16"/>
    <n v="4"/>
    <n v="0"/>
    <n v="776"/>
  </r>
  <r>
    <x v="16"/>
    <s v="ANCUYA"/>
    <s v="52036"/>
    <n v="131"/>
    <n v="106"/>
    <n v="134"/>
    <n v="139"/>
    <n v="151"/>
    <n v="84"/>
    <n v="338"/>
    <n v="40"/>
    <n v="1123"/>
    <n v="248"/>
    <n v="0"/>
    <n v="0"/>
    <n v="0"/>
    <n v="248"/>
  </r>
  <r>
    <x v="16"/>
    <s v="ARBOLEDA"/>
    <s v="52051"/>
    <n v="203"/>
    <n v="147"/>
    <n v="161"/>
    <n v="172"/>
    <n v="192"/>
    <n v="115"/>
    <n v="457"/>
    <n v="84"/>
    <n v="1531"/>
    <n v="186"/>
    <n v="2"/>
    <n v="0"/>
    <n v="0"/>
    <n v="188"/>
  </r>
  <r>
    <x v="16"/>
    <s v="BARBACOAS"/>
    <s v="52079"/>
    <n v="34"/>
    <n v="79"/>
    <n v="84"/>
    <n v="112"/>
    <n v="49"/>
    <n v="37"/>
    <n v="60"/>
    <n v="7"/>
    <n v="462"/>
    <n v="40"/>
    <n v="1"/>
    <n v="0"/>
    <n v="0"/>
    <n v="41"/>
  </r>
  <r>
    <x v="16"/>
    <s v="BELEN"/>
    <s v="52083"/>
    <n v="257"/>
    <n v="266"/>
    <n v="248"/>
    <n v="218"/>
    <n v="230"/>
    <n v="90"/>
    <n v="534"/>
    <n v="5"/>
    <n v="1848"/>
    <n v="280"/>
    <n v="1"/>
    <n v="0"/>
    <n v="0"/>
    <n v="281"/>
  </r>
  <r>
    <x v="16"/>
    <s v="BUESACO"/>
    <s v="52110"/>
    <n v="1346"/>
    <n v="1035"/>
    <n v="1192"/>
    <n v="1311"/>
    <n v="1483"/>
    <n v="1841"/>
    <n v="3689"/>
    <n v="383"/>
    <n v="12280"/>
    <n v="1242"/>
    <n v="18"/>
    <n v="5"/>
    <n v="0"/>
    <n v="1265"/>
  </r>
  <r>
    <x v="16"/>
    <s v="COLON"/>
    <s v="52203"/>
    <n v="144"/>
    <n v="183"/>
    <n v="225"/>
    <n v="231"/>
    <n v="141"/>
    <n v="76"/>
    <n v="389"/>
    <n v="16"/>
    <n v="1405"/>
    <n v="209"/>
    <n v="0"/>
    <n v="0"/>
    <n v="0"/>
    <n v="209"/>
  </r>
  <r>
    <x v="16"/>
    <s v="CONSACA"/>
    <s v="52207"/>
    <n v="231"/>
    <n v="163"/>
    <n v="174"/>
    <n v="363"/>
    <n v="254"/>
    <n v="309"/>
    <n v="638"/>
    <n v="170"/>
    <n v="2302"/>
    <n v="205"/>
    <n v="1"/>
    <n v="3"/>
    <n v="0"/>
    <n v="209"/>
  </r>
  <r>
    <x v="16"/>
    <s v="CONTADERO"/>
    <s v="52210"/>
    <n v="989"/>
    <n v="790"/>
    <n v="745"/>
    <n v="739"/>
    <n v="697"/>
    <n v="271"/>
    <n v="1937"/>
    <n v="24"/>
    <n v="6192"/>
    <n v="872"/>
    <n v="0"/>
    <n v="0"/>
    <n v="0"/>
    <n v="872"/>
  </r>
  <r>
    <x v="16"/>
    <s v="CORDOBA"/>
    <s v="52215"/>
    <n v="767"/>
    <n v="735"/>
    <n v="620"/>
    <n v="675"/>
    <n v="532"/>
    <n v="257"/>
    <n v="1459"/>
    <n v="48"/>
    <n v="5093"/>
    <n v="868"/>
    <n v="2"/>
    <n v="0"/>
    <n v="0"/>
    <n v="870"/>
  </r>
  <r>
    <x v="16"/>
    <s v="CUASPUD"/>
    <s v="52224"/>
    <n v="1376"/>
    <n v="667"/>
    <n v="1244"/>
    <n v="525"/>
    <n v="809"/>
    <n v="137"/>
    <n v="4732"/>
    <n v="17"/>
    <n v="9507"/>
    <n v="1161"/>
    <n v="12"/>
    <n v="3"/>
    <n v="0"/>
    <n v="1176"/>
  </r>
  <r>
    <x v="16"/>
    <s v="CUMBAL"/>
    <s v="52227"/>
    <n v="5003"/>
    <n v="2749"/>
    <n v="3929"/>
    <n v="1402"/>
    <n v="2123"/>
    <n v="411"/>
    <n v="16657"/>
    <n v="54"/>
    <n v="32328"/>
    <n v="5627"/>
    <n v="9"/>
    <n v="2"/>
    <n v="0"/>
    <n v="5638"/>
  </r>
  <r>
    <x v="16"/>
    <s v="CUMBITARA"/>
    <s v="52233"/>
    <n v="670"/>
    <n v="662"/>
    <n v="522"/>
    <n v="522"/>
    <n v="910"/>
    <n v="206"/>
    <n v="1549"/>
    <n v="159"/>
    <n v="5200"/>
    <n v="283"/>
    <n v="13"/>
    <n v="3"/>
    <n v="0"/>
    <n v="299"/>
  </r>
  <r>
    <x v="16"/>
    <s v="CHACHAGÜI"/>
    <s v="52240"/>
    <n v="342"/>
    <n v="362"/>
    <n v="405"/>
    <n v="360"/>
    <n v="504"/>
    <n v="420"/>
    <n v="950"/>
    <n v="210"/>
    <n v="3553"/>
    <n v="317"/>
    <n v="6"/>
    <n v="2"/>
    <n v="0"/>
    <n v="325"/>
  </r>
  <r>
    <x v="16"/>
    <s v="EL CHARCO"/>
    <s v="52250"/>
    <n v="321"/>
    <n v="354"/>
    <n v="102"/>
    <n v="106"/>
    <n v="176"/>
    <n v="205"/>
    <n v="1025"/>
    <n v="41"/>
    <n v="2330"/>
    <n v="214"/>
    <n v="27"/>
    <n v="6"/>
    <n v="0"/>
    <n v="247"/>
  </r>
  <r>
    <x v="16"/>
    <s v="EL PEÑOL"/>
    <s v="52254"/>
    <n v="218"/>
    <n v="148"/>
    <n v="218"/>
    <n v="72"/>
    <n v="198"/>
    <n v="49"/>
    <n v="742"/>
    <n v="155"/>
    <n v="1800"/>
    <n v="137"/>
    <n v="4"/>
    <n v="1"/>
    <n v="0"/>
    <n v="142"/>
  </r>
  <r>
    <x v="16"/>
    <s v="EL ROSARIO"/>
    <s v="52256"/>
    <n v="226"/>
    <n v="152"/>
    <n v="131"/>
    <n v="229"/>
    <n v="225"/>
    <n v="109"/>
    <n v="627"/>
    <n v="106"/>
    <n v="1805"/>
    <n v="130"/>
    <n v="1"/>
    <n v="0"/>
    <n v="0"/>
    <n v="131"/>
  </r>
  <r>
    <x v="16"/>
    <s v="EL TABLON DE GOMEZ"/>
    <s v="52258"/>
    <n v="364"/>
    <n v="337"/>
    <n v="382"/>
    <n v="772"/>
    <n v="543"/>
    <n v="1141"/>
    <n v="894"/>
    <n v="183"/>
    <n v="4616"/>
    <n v="477"/>
    <n v="9"/>
    <n v="0"/>
    <n v="0"/>
    <n v="486"/>
  </r>
  <r>
    <x v="16"/>
    <s v="EL TAMBO"/>
    <s v="52260"/>
    <n v="492"/>
    <n v="422"/>
    <n v="625"/>
    <n v="467"/>
    <n v="731"/>
    <n v="453"/>
    <n v="1594"/>
    <n v="334"/>
    <n v="5118"/>
    <n v="527"/>
    <n v="7"/>
    <n v="1"/>
    <n v="0"/>
    <n v="535"/>
  </r>
  <r>
    <x v="16"/>
    <s v="FUNES"/>
    <s v="52287"/>
    <n v="385"/>
    <n v="282"/>
    <n v="468"/>
    <n v="464"/>
    <n v="590"/>
    <n v="1162"/>
    <n v="1203"/>
    <n v="195"/>
    <n v="4749"/>
    <n v="503"/>
    <n v="3"/>
    <n v="0"/>
    <n v="0"/>
    <n v="506"/>
  </r>
  <r>
    <x v="16"/>
    <s v="GUACHUCAL"/>
    <s v="52317"/>
    <n v="4812"/>
    <n v="1291"/>
    <n v="4317"/>
    <n v="750"/>
    <n v="2830"/>
    <n v="299"/>
    <n v="17224"/>
    <n v="46"/>
    <n v="31569"/>
    <n v="4101"/>
    <n v="37"/>
    <n v="7"/>
    <n v="0"/>
    <n v="4145"/>
  </r>
  <r>
    <x v="16"/>
    <s v="GUAITARILLA"/>
    <s v="52320"/>
    <n v="976"/>
    <n v="834"/>
    <n v="1092"/>
    <n v="712"/>
    <n v="804"/>
    <n v="329"/>
    <n v="2515"/>
    <n v="146"/>
    <n v="7408"/>
    <n v="1237"/>
    <n v="2"/>
    <n v="0"/>
    <n v="0"/>
    <n v="1239"/>
  </r>
  <r>
    <x v="16"/>
    <s v="GUALMATAN"/>
    <s v="52323"/>
    <n v="545"/>
    <n v="398"/>
    <n v="438"/>
    <n v="283"/>
    <n v="289"/>
    <n v="47"/>
    <n v="1651"/>
    <n v="1"/>
    <n v="3652"/>
    <n v="517"/>
    <n v="2"/>
    <n v="0"/>
    <n v="0"/>
    <n v="519"/>
  </r>
  <r>
    <x v="16"/>
    <s v="ILES"/>
    <s v="52352"/>
    <n v="1247"/>
    <n v="1192"/>
    <n v="1049"/>
    <n v="1307"/>
    <n v="1107"/>
    <n v="857"/>
    <n v="2697"/>
    <n v="166"/>
    <n v="9622"/>
    <n v="1118"/>
    <n v="5"/>
    <n v="0"/>
    <n v="0"/>
    <n v="1123"/>
  </r>
  <r>
    <x v="16"/>
    <s v="IMUES"/>
    <s v="52354"/>
    <n v="425"/>
    <n v="377"/>
    <n v="447"/>
    <n v="358"/>
    <n v="467"/>
    <n v="314"/>
    <n v="1112"/>
    <n v="141"/>
    <n v="3641"/>
    <n v="770"/>
    <n v="1"/>
    <n v="0"/>
    <n v="0"/>
    <n v="771"/>
  </r>
  <r>
    <x v="16"/>
    <s v="IPIALES"/>
    <s v="52356"/>
    <n v="3466"/>
    <n v="2843"/>
    <n v="3356"/>
    <n v="2533"/>
    <n v="1977"/>
    <n v="793"/>
    <n v="9679"/>
    <n v="186"/>
    <n v="24833"/>
    <n v="3196"/>
    <n v="19"/>
    <n v="1"/>
    <n v="0"/>
    <n v="3216"/>
  </r>
  <r>
    <x v="16"/>
    <s v="LA CRUZ"/>
    <s v="52378"/>
    <n v="601"/>
    <n v="660"/>
    <n v="587"/>
    <n v="557"/>
    <n v="286"/>
    <n v="393"/>
    <n v="1959"/>
    <n v="115"/>
    <n v="5158"/>
    <n v="992"/>
    <n v="0"/>
    <n v="0"/>
    <n v="0"/>
    <n v="992"/>
  </r>
  <r>
    <x v="16"/>
    <s v="LA FLORIDA"/>
    <s v="52381"/>
    <n v="452"/>
    <n v="450"/>
    <n v="616"/>
    <n v="514"/>
    <n v="627"/>
    <n v="596"/>
    <n v="1615"/>
    <n v="180"/>
    <n v="5050"/>
    <n v="634"/>
    <n v="2"/>
    <n v="1"/>
    <n v="0"/>
    <n v="637"/>
  </r>
  <r>
    <x v="16"/>
    <s v="LA LLANADA"/>
    <s v="52385"/>
    <n v="336"/>
    <n v="320"/>
    <n v="161"/>
    <n v="145"/>
    <n v="273"/>
    <n v="176"/>
    <n v="876"/>
    <n v="59"/>
    <n v="2346"/>
    <n v="205"/>
    <n v="2"/>
    <n v="0"/>
    <n v="0"/>
    <n v="207"/>
  </r>
  <r>
    <x v="16"/>
    <s v="LA TOLA"/>
    <s v="52390"/>
    <n v="75"/>
    <n v="84"/>
    <n v="18"/>
    <n v="0"/>
    <n v="15"/>
    <n v="0"/>
    <n v="202"/>
    <n v="10"/>
    <n v="404"/>
    <n v="74"/>
    <n v="0"/>
    <n v="0"/>
    <n v="0"/>
    <n v="74"/>
  </r>
  <r>
    <x v="16"/>
    <s v="LA UNION"/>
    <s v="52399"/>
    <n v="470"/>
    <n v="310"/>
    <n v="315"/>
    <n v="277"/>
    <n v="396"/>
    <n v="215"/>
    <n v="1107"/>
    <n v="141"/>
    <n v="3231"/>
    <n v="238"/>
    <n v="4"/>
    <n v="4"/>
    <n v="0"/>
    <n v="246"/>
  </r>
  <r>
    <x v="16"/>
    <s v="LEIVA"/>
    <s v="52405"/>
    <n v="458"/>
    <n v="346"/>
    <n v="535"/>
    <n v="382"/>
    <n v="495"/>
    <n v="454"/>
    <n v="1166"/>
    <n v="130"/>
    <n v="3966"/>
    <n v="194"/>
    <n v="6"/>
    <n v="5"/>
    <n v="0"/>
    <n v="205"/>
  </r>
  <r>
    <x v="16"/>
    <s v="LINARES"/>
    <s v="52411"/>
    <n v="207"/>
    <n v="170"/>
    <n v="231"/>
    <n v="138"/>
    <n v="213"/>
    <n v="127"/>
    <n v="500"/>
    <n v="40"/>
    <n v="1626"/>
    <n v="199"/>
    <n v="0"/>
    <n v="0"/>
    <n v="0"/>
    <n v="199"/>
  </r>
  <r>
    <x v="16"/>
    <s v="LOS ANDES"/>
    <s v="52418"/>
    <n v="412"/>
    <n v="332"/>
    <n v="462"/>
    <n v="454"/>
    <n v="507"/>
    <n v="158"/>
    <n v="687"/>
    <n v="63"/>
    <n v="3075"/>
    <n v="291"/>
    <n v="2"/>
    <n v="0"/>
    <n v="0"/>
    <n v="293"/>
  </r>
  <r>
    <x v="16"/>
    <s v="MAGÜI"/>
    <s v="52427"/>
    <n v="0"/>
    <n v="61"/>
    <n v="2"/>
    <n v="94"/>
    <n v="45"/>
    <n v="13"/>
    <n v="160"/>
    <n v="0"/>
    <n v="375"/>
    <n v="50"/>
    <n v="4"/>
    <n v="0"/>
    <n v="0"/>
    <n v="54"/>
  </r>
  <r>
    <x v="16"/>
    <s v="MALLAMA"/>
    <s v="52435"/>
    <n v="645"/>
    <n v="665"/>
    <n v="772"/>
    <n v="1629"/>
    <n v="711"/>
    <n v="995"/>
    <n v="1569"/>
    <n v="118"/>
    <n v="7104"/>
    <n v="706"/>
    <n v="4"/>
    <n v="0"/>
    <n v="0"/>
    <n v="710"/>
  </r>
  <r>
    <x v="16"/>
    <s v="MOSQUERA"/>
    <s v="52473"/>
    <n v="52"/>
    <n v="58"/>
    <n v="0"/>
    <n v="25"/>
    <n v="0"/>
    <n v="0"/>
    <n v="106"/>
    <n v="5"/>
    <n v="246"/>
    <n v="45"/>
    <n v="0"/>
    <n v="0"/>
    <n v="0"/>
    <n v="45"/>
  </r>
  <r>
    <x v="16"/>
    <s v="NARIÑO"/>
    <s v="52480"/>
    <n v="155"/>
    <n v="141"/>
    <n v="150"/>
    <n v="217"/>
    <n v="108"/>
    <n v="177"/>
    <n v="630"/>
    <n v="23"/>
    <n v="1601"/>
    <n v="178"/>
    <n v="2"/>
    <n v="0"/>
    <n v="0"/>
    <n v="180"/>
  </r>
  <r>
    <x v="16"/>
    <s v="OLAYA HERRERA"/>
    <s v="52490"/>
    <n v="56"/>
    <n v="351"/>
    <n v="59"/>
    <n v="51"/>
    <n v="49"/>
    <n v="255"/>
    <n v="1502"/>
    <n v="61"/>
    <n v="2384"/>
    <n v="251"/>
    <n v="15"/>
    <n v="25"/>
    <n v="0"/>
    <n v="291"/>
  </r>
  <r>
    <x v="16"/>
    <s v="OSPINA"/>
    <s v="52506"/>
    <n v="847"/>
    <n v="898"/>
    <n v="985"/>
    <n v="778"/>
    <n v="393"/>
    <n v="320"/>
    <n v="2153"/>
    <n v="14"/>
    <n v="6388"/>
    <n v="850"/>
    <n v="2"/>
    <n v="0"/>
    <n v="0"/>
    <n v="852"/>
  </r>
  <r>
    <x v="16"/>
    <s v="FRANCISCO PIZARRO"/>
    <s v="52520"/>
    <n v="154"/>
    <n v="185"/>
    <n v="114"/>
    <n v="287"/>
    <n v="7"/>
    <n v="0"/>
    <n v="754"/>
    <n v="23"/>
    <n v="1524"/>
    <n v="108"/>
    <n v="18"/>
    <n v="0"/>
    <n v="0"/>
    <n v="126"/>
  </r>
  <r>
    <x v="16"/>
    <s v="POLICARPA"/>
    <s v="52540"/>
    <n v="646"/>
    <n v="375"/>
    <n v="621"/>
    <n v="647"/>
    <n v="478"/>
    <n v="369"/>
    <n v="2001"/>
    <n v="219"/>
    <n v="5356"/>
    <n v="190"/>
    <n v="13"/>
    <n v="9"/>
    <n v="0"/>
    <n v="212"/>
  </r>
  <r>
    <x v="16"/>
    <s v="POTOSI"/>
    <s v="52560"/>
    <n v="1407"/>
    <n v="1311"/>
    <n v="1333"/>
    <n v="1454"/>
    <n v="868"/>
    <n v="1438"/>
    <n v="3632"/>
    <n v="59"/>
    <n v="11502"/>
    <n v="1435"/>
    <n v="2"/>
    <n v="0"/>
    <n v="0"/>
    <n v="1437"/>
  </r>
  <r>
    <x v="16"/>
    <s v="PROVIDENCIA"/>
    <s v="52565"/>
    <n v="284"/>
    <n v="255"/>
    <n v="228"/>
    <n v="164"/>
    <n v="115"/>
    <n v="70"/>
    <n v="803"/>
    <n v="31"/>
    <n v="1950"/>
    <n v="333"/>
    <n v="0"/>
    <n v="0"/>
    <n v="0"/>
    <n v="333"/>
  </r>
  <r>
    <x v="16"/>
    <s v="PUERRES"/>
    <s v="52573"/>
    <n v="842"/>
    <n v="895"/>
    <n v="919"/>
    <n v="1060"/>
    <n v="443"/>
    <n v="497"/>
    <n v="2146"/>
    <n v="41"/>
    <n v="6843"/>
    <n v="755"/>
    <n v="5"/>
    <n v="0"/>
    <n v="0"/>
    <n v="760"/>
  </r>
  <r>
    <x v="16"/>
    <s v="PUPIALES"/>
    <s v="52585"/>
    <n v="2956"/>
    <n v="1002"/>
    <n v="2472"/>
    <n v="630"/>
    <n v="1530"/>
    <n v="153"/>
    <n v="11020"/>
    <n v="25"/>
    <n v="19788"/>
    <n v="2158"/>
    <n v="27"/>
    <n v="8"/>
    <n v="0"/>
    <n v="2193"/>
  </r>
  <r>
    <x v="16"/>
    <s v="RICAURTE"/>
    <s v="52612"/>
    <n v="247"/>
    <n v="152"/>
    <n v="314"/>
    <n v="447"/>
    <n v="356"/>
    <n v="460"/>
    <n v="784"/>
    <n v="64"/>
    <n v="2824"/>
    <n v="276"/>
    <n v="0"/>
    <n v="0"/>
    <n v="0"/>
    <n v="276"/>
  </r>
  <r>
    <x v="16"/>
    <s v="ROBERTO PAYAN"/>
    <s v="52621"/>
    <n v="76"/>
    <n v="84"/>
    <n v="0"/>
    <n v="0"/>
    <n v="182"/>
    <n v="15"/>
    <n v="306"/>
    <n v="70"/>
    <n v="733"/>
    <n v="76"/>
    <n v="11"/>
    <n v="0"/>
    <n v="0"/>
    <n v="87"/>
  </r>
  <r>
    <x v="16"/>
    <s v="SAMANIEGO"/>
    <s v="52678"/>
    <n v="708"/>
    <n v="576"/>
    <n v="700"/>
    <n v="585"/>
    <n v="581"/>
    <n v="388"/>
    <n v="1912"/>
    <n v="152"/>
    <n v="5602"/>
    <n v="801"/>
    <n v="0"/>
    <n v="0"/>
    <n v="0"/>
    <n v="801"/>
  </r>
  <r>
    <x v="16"/>
    <s v="SANDONA"/>
    <s v="52683"/>
    <n v="373"/>
    <n v="329"/>
    <n v="522"/>
    <n v="971"/>
    <n v="354"/>
    <n v="419"/>
    <n v="1029"/>
    <n v="52"/>
    <n v="4049"/>
    <n v="396"/>
    <n v="5"/>
    <n v="0"/>
    <n v="0"/>
    <n v="401"/>
  </r>
  <r>
    <x v="16"/>
    <s v="SAN BERNARDO"/>
    <s v="52685"/>
    <n v="379"/>
    <n v="362"/>
    <n v="414"/>
    <n v="248"/>
    <n v="270"/>
    <n v="523"/>
    <n v="1155"/>
    <n v="90"/>
    <n v="3441"/>
    <n v="382"/>
    <n v="0"/>
    <n v="0"/>
    <n v="0"/>
    <n v="382"/>
  </r>
  <r>
    <x v="16"/>
    <s v="SAN LORENZO"/>
    <s v="52687"/>
    <n v="628"/>
    <n v="581"/>
    <n v="361"/>
    <n v="484"/>
    <n v="911"/>
    <n v="379"/>
    <n v="1907"/>
    <n v="336"/>
    <n v="5587"/>
    <n v="568"/>
    <n v="6"/>
    <n v="0"/>
    <n v="0"/>
    <n v="574"/>
  </r>
  <r>
    <x v="16"/>
    <s v="SAN PABLO"/>
    <s v="52693"/>
    <n v="302"/>
    <n v="294"/>
    <n v="340"/>
    <n v="272"/>
    <n v="467"/>
    <n v="184"/>
    <n v="647"/>
    <n v="89"/>
    <n v="2595"/>
    <n v="500"/>
    <n v="0"/>
    <n v="0"/>
    <n v="0"/>
    <n v="500"/>
  </r>
  <r>
    <x v="16"/>
    <s v="SAN PEDRO DE CARTAGO"/>
    <s v="52694"/>
    <n v="324"/>
    <n v="328"/>
    <n v="271"/>
    <n v="108"/>
    <n v="250"/>
    <n v="164"/>
    <n v="855"/>
    <n v="126"/>
    <n v="2426"/>
    <n v="305"/>
    <n v="1"/>
    <n v="0"/>
    <n v="0"/>
    <n v="306"/>
  </r>
  <r>
    <x v="16"/>
    <s v="SANTA BARBARA"/>
    <s v="52696"/>
    <n v="105"/>
    <n v="110"/>
    <n v="4"/>
    <n v="25"/>
    <n v="20"/>
    <n v="10"/>
    <n v="302"/>
    <n v="95"/>
    <n v="671"/>
    <n v="108"/>
    <n v="0"/>
    <n v="0"/>
    <n v="0"/>
    <n v="108"/>
  </r>
  <r>
    <x v="16"/>
    <s v="SANTACRUZ"/>
    <s v="52699"/>
    <n v="500"/>
    <n v="439"/>
    <n v="603"/>
    <n v="612"/>
    <n v="492"/>
    <n v="414"/>
    <n v="1651"/>
    <n v="55"/>
    <n v="4766"/>
    <n v="785"/>
    <n v="1"/>
    <n v="0"/>
    <n v="0"/>
    <n v="786"/>
  </r>
  <r>
    <x v="16"/>
    <s v="SAPUYES"/>
    <s v="52720"/>
    <n v="1907"/>
    <n v="542"/>
    <n v="1752"/>
    <n v="435"/>
    <n v="1414"/>
    <n v="377"/>
    <n v="6560"/>
    <n v="19"/>
    <n v="13006"/>
    <n v="876"/>
    <n v="35"/>
    <n v="12"/>
    <n v="0"/>
    <n v="923"/>
  </r>
  <r>
    <x v="16"/>
    <s v="TAMINANGO"/>
    <s v="52786"/>
    <n v="297"/>
    <n v="259"/>
    <n v="371"/>
    <n v="168"/>
    <n v="353"/>
    <n v="85"/>
    <n v="1058"/>
    <n v="152"/>
    <n v="2743"/>
    <n v="168"/>
    <n v="6"/>
    <n v="0"/>
    <n v="0"/>
    <n v="174"/>
  </r>
  <r>
    <x v="16"/>
    <s v="TANGUA"/>
    <s v="52788"/>
    <n v="1350"/>
    <n v="878"/>
    <n v="1504"/>
    <n v="1159"/>
    <n v="1609"/>
    <n v="1154"/>
    <n v="4959"/>
    <n v="292"/>
    <n v="12905"/>
    <n v="1470"/>
    <n v="23"/>
    <n v="2"/>
    <n v="0"/>
    <n v="1495"/>
  </r>
  <r>
    <x v="16"/>
    <s v="SAN ANDRES DE TUMACO"/>
    <s v="52835"/>
    <n v="763"/>
    <n v="715"/>
    <n v="1071"/>
    <n v="907"/>
    <n v="1109"/>
    <n v="445"/>
    <n v="2169"/>
    <n v="226"/>
    <n v="7405"/>
    <n v="415"/>
    <n v="22"/>
    <n v="11"/>
    <n v="0"/>
    <n v="448"/>
  </r>
  <r>
    <x v="16"/>
    <s v="TUQUERRES"/>
    <s v="52838"/>
    <n v="3380"/>
    <n v="2259"/>
    <n v="3417"/>
    <n v="1937"/>
    <n v="2710"/>
    <n v="507"/>
    <n v="9113"/>
    <n v="92"/>
    <n v="23415"/>
    <n v="3225"/>
    <n v="14"/>
    <n v="9"/>
    <n v="0"/>
    <n v="3248"/>
  </r>
  <r>
    <x v="16"/>
    <s v="YACUANQUER"/>
    <s v="52885"/>
    <n v="560"/>
    <n v="437"/>
    <n v="554"/>
    <n v="458"/>
    <n v="616"/>
    <n v="588"/>
    <n v="1805"/>
    <n v="203"/>
    <n v="5221"/>
    <n v="675"/>
    <n v="6"/>
    <n v="2"/>
    <n v="0"/>
    <n v="683"/>
  </r>
  <r>
    <x v="17"/>
    <s v="CUCUTA"/>
    <s v="54001"/>
    <n v="4712"/>
    <n v="4660"/>
    <n v="5047"/>
    <n v="5954"/>
    <n v="5044"/>
    <n v="7109"/>
    <n v="14993"/>
    <n v="1311"/>
    <n v="48830"/>
    <n v="424"/>
    <n v="103"/>
    <n v="111"/>
    <n v="8"/>
    <n v="646"/>
  </r>
  <r>
    <x v="17"/>
    <s v="ABREGO"/>
    <s v="54003"/>
    <n v="2256"/>
    <n v="2137"/>
    <n v="1809"/>
    <n v="1714"/>
    <n v="2020"/>
    <n v="1887"/>
    <n v="6001"/>
    <n v="740"/>
    <n v="18564"/>
    <n v="1015"/>
    <n v="65"/>
    <n v="10"/>
    <n v="0"/>
    <n v="1090"/>
  </r>
  <r>
    <x v="17"/>
    <s v="ARBOLEDAS"/>
    <s v="54051"/>
    <n v="772"/>
    <n v="675"/>
    <n v="738"/>
    <n v="875"/>
    <n v="748"/>
    <n v="784"/>
    <n v="2025"/>
    <n v="178"/>
    <n v="6795"/>
    <n v="480"/>
    <n v="14"/>
    <n v="1"/>
    <n v="0"/>
    <n v="495"/>
  </r>
  <r>
    <x v="17"/>
    <s v="BOCHALEMA"/>
    <s v="54099"/>
    <n v="756"/>
    <n v="449"/>
    <n v="431"/>
    <n v="493"/>
    <n v="618"/>
    <n v="638"/>
    <n v="1666"/>
    <n v="230"/>
    <n v="5281"/>
    <n v="299"/>
    <n v="16"/>
    <n v="3"/>
    <n v="0"/>
    <n v="318"/>
  </r>
  <r>
    <x v="17"/>
    <s v="BUCARASICA"/>
    <s v="54109"/>
    <n v="298"/>
    <n v="231"/>
    <n v="262"/>
    <n v="306"/>
    <n v="288"/>
    <n v="361"/>
    <n v="769"/>
    <n v="145"/>
    <n v="2660"/>
    <n v="205"/>
    <n v="3"/>
    <n v="2"/>
    <n v="0"/>
    <n v="210"/>
  </r>
  <r>
    <x v="17"/>
    <s v="CACOTA"/>
    <s v="54125"/>
    <n v="344"/>
    <n v="372"/>
    <n v="227"/>
    <n v="333"/>
    <n v="279"/>
    <n v="462"/>
    <n v="1254"/>
    <n v="288"/>
    <n v="3559"/>
    <n v="385"/>
    <n v="6"/>
    <n v="1"/>
    <n v="0"/>
    <n v="392"/>
  </r>
  <r>
    <x v="17"/>
    <s v="CACHIRA"/>
    <s v="54128"/>
    <n v="2050"/>
    <n v="1776"/>
    <n v="1751"/>
    <n v="1714"/>
    <n v="1573"/>
    <n v="1298"/>
    <n v="4900"/>
    <n v="519"/>
    <n v="15581"/>
    <n v="847"/>
    <n v="36"/>
    <n v="9"/>
    <n v="0"/>
    <n v="892"/>
  </r>
  <r>
    <x v="17"/>
    <s v="CHINACOTA"/>
    <s v="54172"/>
    <n v="1053"/>
    <n v="921"/>
    <n v="995"/>
    <n v="1029"/>
    <n v="851"/>
    <n v="1220"/>
    <n v="3296"/>
    <n v="319"/>
    <n v="9684"/>
    <n v="517"/>
    <n v="25"/>
    <n v="12"/>
    <n v="0"/>
    <n v="554"/>
  </r>
  <r>
    <x v="17"/>
    <s v="CHITAGA"/>
    <s v="54174"/>
    <n v="878"/>
    <n v="1081"/>
    <n v="597"/>
    <n v="803"/>
    <n v="773"/>
    <n v="962"/>
    <n v="3814"/>
    <n v="716"/>
    <n v="9624"/>
    <n v="955"/>
    <n v="10"/>
    <n v="1"/>
    <n v="0"/>
    <n v="966"/>
  </r>
  <r>
    <x v="17"/>
    <s v="CONVENCION"/>
    <s v="54206"/>
    <n v="802"/>
    <n v="652"/>
    <n v="786"/>
    <n v="1156"/>
    <n v="824"/>
    <n v="1004"/>
    <n v="1888"/>
    <n v="242"/>
    <n v="7354"/>
    <n v="382"/>
    <n v="13"/>
    <n v="4"/>
    <n v="0"/>
    <n v="399"/>
  </r>
  <r>
    <x v="17"/>
    <s v="CUCUTILLA"/>
    <s v="54223"/>
    <n v="541"/>
    <n v="517"/>
    <n v="507"/>
    <n v="573"/>
    <n v="511"/>
    <n v="393"/>
    <n v="1470"/>
    <n v="132"/>
    <n v="4644"/>
    <n v="679"/>
    <n v="1"/>
    <n v="0"/>
    <n v="0"/>
    <n v="680"/>
  </r>
  <r>
    <x v="17"/>
    <s v="DURANIA"/>
    <s v="54239"/>
    <n v="673"/>
    <n v="570"/>
    <n v="734"/>
    <n v="1190"/>
    <n v="850"/>
    <n v="673"/>
    <n v="1821"/>
    <n v="202"/>
    <n v="6713"/>
    <n v="216"/>
    <n v="15"/>
    <n v="17"/>
    <n v="0"/>
    <n v="248"/>
  </r>
  <r>
    <x v="17"/>
    <s v="EL CARMEN"/>
    <s v="54245"/>
    <n v="884"/>
    <n v="949"/>
    <n v="1066"/>
    <n v="979"/>
    <n v="968"/>
    <n v="994"/>
    <n v="2640"/>
    <n v="383"/>
    <n v="8863"/>
    <n v="310"/>
    <n v="34"/>
    <n v="8"/>
    <n v="0"/>
    <n v="352"/>
  </r>
  <r>
    <x v="17"/>
    <s v="EL TARRA"/>
    <s v="54250"/>
    <n v="1835"/>
    <n v="1819"/>
    <n v="1635"/>
    <n v="2224"/>
    <n v="1907"/>
    <n v="2815"/>
    <n v="4856"/>
    <n v="885"/>
    <n v="17976"/>
    <n v="356"/>
    <n v="68"/>
    <n v="36"/>
    <n v="0"/>
    <n v="460"/>
  </r>
  <r>
    <x v="17"/>
    <s v="EL ZULIA"/>
    <s v="54261"/>
    <n v="2119"/>
    <n v="2145"/>
    <n v="2040"/>
    <n v="2380"/>
    <n v="2110"/>
    <n v="2383"/>
    <n v="6332"/>
    <n v="496"/>
    <n v="20005"/>
    <n v="327"/>
    <n v="77"/>
    <n v="44"/>
    <n v="1"/>
    <n v="449"/>
  </r>
  <r>
    <x v="17"/>
    <s v="GRAMALOTE"/>
    <s v="54313"/>
    <n v="697"/>
    <n v="671"/>
    <n v="621"/>
    <n v="593"/>
    <n v="570"/>
    <n v="620"/>
    <n v="1948"/>
    <n v="187"/>
    <n v="5907"/>
    <n v="353"/>
    <n v="13"/>
    <n v="6"/>
    <n v="0"/>
    <n v="372"/>
  </r>
  <r>
    <x v="17"/>
    <s v="HACARI"/>
    <s v="54344"/>
    <n v="745"/>
    <n v="745"/>
    <n v="758"/>
    <n v="840"/>
    <n v="887"/>
    <n v="1170"/>
    <n v="2176"/>
    <n v="411"/>
    <n v="7732"/>
    <n v="343"/>
    <n v="21"/>
    <n v="4"/>
    <n v="0"/>
    <n v="368"/>
  </r>
  <r>
    <x v="17"/>
    <s v="HERRAN"/>
    <s v="54347"/>
    <n v="379"/>
    <n v="379"/>
    <n v="317"/>
    <n v="457"/>
    <n v="323"/>
    <n v="585"/>
    <n v="1549"/>
    <n v="396"/>
    <n v="4385"/>
    <n v="369"/>
    <n v="4"/>
    <n v="1"/>
    <n v="0"/>
    <n v="374"/>
  </r>
  <r>
    <x v="17"/>
    <s v="LABATECA"/>
    <s v="54377"/>
    <n v="769"/>
    <n v="794"/>
    <n v="742"/>
    <n v="837"/>
    <n v="909"/>
    <n v="1516"/>
    <n v="2614"/>
    <n v="582"/>
    <n v="8763"/>
    <n v="668"/>
    <n v="16"/>
    <n v="3"/>
    <n v="0"/>
    <n v="687"/>
  </r>
  <r>
    <x v="17"/>
    <s v="LA ESPERANZA"/>
    <s v="54385"/>
    <n v="7105"/>
    <n v="6219"/>
    <n v="7889"/>
    <n v="8303"/>
    <n v="7714"/>
    <n v="9352"/>
    <n v="18794"/>
    <n v="2127"/>
    <n v="67503"/>
    <n v="726"/>
    <n v="119"/>
    <n v="113"/>
    <n v="20"/>
    <n v="978"/>
  </r>
  <r>
    <x v="17"/>
    <s v="LA PLAYA"/>
    <s v="54398"/>
    <n v="367"/>
    <n v="393"/>
    <n v="468"/>
    <n v="480"/>
    <n v="569"/>
    <n v="685"/>
    <n v="1225"/>
    <n v="277"/>
    <n v="4464"/>
    <n v="301"/>
    <n v="10"/>
    <n v="1"/>
    <n v="0"/>
    <n v="312"/>
  </r>
  <r>
    <x v="17"/>
    <s v="LOS PATIOS"/>
    <s v="54405"/>
    <n v="242"/>
    <n v="233"/>
    <n v="203"/>
    <n v="231"/>
    <n v="255"/>
    <n v="185"/>
    <n v="635"/>
    <n v="54"/>
    <n v="2038"/>
    <n v="111"/>
    <n v="3"/>
    <n v="3"/>
    <n v="0"/>
    <n v="117"/>
  </r>
  <r>
    <x v="17"/>
    <s v="LOURDES"/>
    <s v="54418"/>
    <n v="377"/>
    <n v="368"/>
    <n v="371"/>
    <n v="508"/>
    <n v="292"/>
    <n v="504"/>
    <n v="970"/>
    <n v="103"/>
    <n v="3493"/>
    <n v="222"/>
    <n v="9"/>
    <n v="2"/>
    <n v="0"/>
    <n v="233"/>
  </r>
  <r>
    <x v="17"/>
    <s v="MUTISCUA"/>
    <s v="54480"/>
    <n v="592"/>
    <n v="658"/>
    <n v="419"/>
    <n v="465"/>
    <n v="404"/>
    <n v="623"/>
    <n v="2097"/>
    <n v="259"/>
    <n v="5517"/>
    <n v="591"/>
    <n v="5"/>
    <n v="3"/>
    <n v="0"/>
    <n v="599"/>
  </r>
  <r>
    <x v="17"/>
    <s v="OCAÑA"/>
    <s v="54498"/>
    <n v="1301"/>
    <n v="1068"/>
    <n v="1331"/>
    <n v="1067"/>
    <n v="1511"/>
    <n v="1090"/>
    <n v="3475"/>
    <n v="570"/>
    <n v="11413"/>
    <n v="617"/>
    <n v="35"/>
    <n v="7"/>
    <n v="0"/>
    <n v="659"/>
  </r>
  <r>
    <x v="17"/>
    <s v="PAMPLONA"/>
    <s v="54518"/>
    <n v="823"/>
    <n v="832"/>
    <n v="614"/>
    <n v="598"/>
    <n v="725"/>
    <n v="739"/>
    <n v="2558"/>
    <n v="387"/>
    <n v="7276"/>
    <n v="771"/>
    <n v="5"/>
    <n v="2"/>
    <n v="0"/>
    <n v="778"/>
  </r>
  <r>
    <x v="17"/>
    <s v="PAMPLONITA"/>
    <s v="54520"/>
    <n v="606"/>
    <n v="652"/>
    <n v="497"/>
    <n v="631"/>
    <n v="706"/>
    <n v="967"/>
    <n v="2080"/>
    <n v="398"/>
    <n v="6537"/>
    <n v="506"/>
    <n v="20"/>
    <n v="3"/>
    <n v="0"/>
    <n v="529"/>
  </r>
  <r>
    <x v="17"/>
    <s v="PUERTO SANTANDER"/>
    <s v="54553"/>
    <n v="335"/>
    <n v="357"/>
    <n v="359"/>
    <n v="351"/>
    <n v="333"/>
    <n v="541"/>
    <n v="1097"/>
    <n v="63"/>
    <n v="3436"/>
    <n v="14"/>
    <n v="7"/>
    <n v="10"/>
    <n v="0"/>
    <n v="31"/>
  </r>
  <r>
    <x v="17"/>
    <s v="RAGONVALIA"/>
    <s v="54599"/>
    <n v="543"/>
    <n v="479"/>
    <n v="437"/>
    <n v="384"/>
    <n v="675"/>
    <n v="482"/>
    <n v="1546"/>
    <n v="301"/>
    <n v="4847"/>
    <n v="278"/>
    <n v="7"/>
    <n v="5"/>
    <n v="0"/>
    <n v="290"/>
  </r>
  <r>
    <x v="17"/>
    <s v="SALAZAR"/>
    <s v="54660"/>
    <n v="1374"/>
    <n v="1237"/>
    <n v="1155"/>
    <n v="1247"/>
    <n v="1271"/>
    <n v="1010"/>
    <n v="3710"/>
    <n v="222"/>
    <n v="11226"/>
    <n v="536"/>
    <n v="31"/>
    <n v="16"/>
    <n v="0"/>
    <n v="583"/>
  </r>
  <r>
    <x v="17"/>
    <s v="SAN CALIXTO"/>
    <s v="54670"/>
    <n v="526"/>
    <n v="412"/>
    <n v="570"/>
    <n v="746"/>
    <n v="496"/>
    <n v="619"/>
    <n v="1404"/>
    <n v="252"/>
    <n v="5025"/>
    <n v="321"/>
    <n v="10"/>
    <n v="0"/>
    <n v="0"/>
    <n v="331"/>
  </r>
  <r>
    <x v="17"/>
    <s v="SAN CAYETANO"/>
    <s v="54673"/>
    <n v="148"/>
    <n v="169"/>
    <n v="137"/>
    <n v="205"/>
    <n v="143"/>
    <n v="467"/>
    <n v="436"/>
    <n v="43"/>
    <n v="1748"/>
    <n v="51"/>
    <n v="2"/>
    <n v="3"/>
    <n v="0"/>
    <n v="56"/>
  </r>
  <r>
    <x v="17"/>
    <s v="SANTIAGO"/>
    <s v="54680"/>
    <n v="867"/>
    <n v="856"/>
    <n v="850"/>
    <n v="929"/>
    <n v="820"/>
    <n v="1333"/>
    <n v="2517"/>
    <n v="191"/>
    <n v="8363"/>
    <n v="172"/>
    <n v="21"/>
    <n v="15"/>
    <n v="2"/>
    <n v="210"/>
  </r>
  <r>
    <x v="17"/>
    <s v="SARDINATA"/>
    <s v="54720"/>
    <n v="3056"/>
    <n v="3001"/>
    <n v="2847"/>
    <n v="3997"/>
    <n v="3222"/>
    <n v="4466"/>
    <n v="8994"/>
    <n v="1267"/>
    <n v="30850"/>
    <n v="780"/>
    <n v="102"/>
    <n v="45"/>
    <n v="3"/>
    <n v="930"/>
  </r>
  <r>
    <x v="17"/>
    <s v="SILOS"/>
    <s v="54743"/>
    <n v="799"/>
    <n v="928"/>
    <n v="429"/>
    <n v="629"/>
    <n v="410"/>
    <n v="877"/>
    <n v="2812"/>
    <n v="632"/>
    <n v="7516"/>
    <n v="514"/>
    <n v="17"/>
    <n v="0"/>
    <n v="0"/>
    <n v="531"/>
  </r>
  <r>
    <x v="17"/>
    <s v="TEORAMA"/>
    <s v="54800"/>
    <n v="556"/>
    <n v="456"/>
    <n v="619"/>
    <n v="548"/>
    <n v="671"/>
    <n v="837"/>
    <n v="1382"/>
    <n v="235"/>
    <n v="5304"/>
    <n v="224"/>
    <n v="14"/>
    <n v="3"/>
    <n v="0"/>
    <n v="241"/>
  </r>
  <r>
    <x v="17"/>
    <s v="TIBU"/>
    <s v="54810"/>
    <n v="4930"/>
    <n v="4015"/>
    <n v="4426"/>
    <n v="4965"/>
    <n v="5437"/>
    <n v="5904"/>
    <n v="13369"/>
    <n v="1462"/>
    <n v="44508"/>
    <n v="808"/>
    <n v="162"/>
    <n v="72"/>
    <n v="2"/>
    <n v="1044"/>
  </r>
  <r>
    <x v="17"/>
    <s v="TOLEDO"/>
    <s v="54820"/>
    <n v="2909"/>
    <n v="2827"/>
    <n v="2433"/>
    <n v="2851"/>
    <n v="3275"/>
    <n v="4463"/>
    <n v="9235"/>
    <n v="1627"/>
    <n v="29620"/>
    <n v="1557"/>
    <n v="78"/>
    <n v="17"/>
    <n v="0"/>
    <n v="1652"/>
  </r>
  <r>
    <x v="17"/>
    <s v="VILLA CARO"/>
    <s v="54871"/>
    <n v="1316"/>
    <n v="1441"/>
    <n v="1032"/>
    <n v="1190"/>
    <n v="1161"/>
    <n v="1165"/>
    <n v="3496"/>
    <n v="354"/>
    <n v="11155"/>
    <n v="355"/>
    <n v="42"/>
    <n v="12"/>
    <n v="0"/>
    <n v="409"/>
  </r>
  <r>
    <x v="17"/>
    <s v="VILLA DEL ROSARIO"/>
    <s v="54874"/>
    <n v="427"/>
    <n v="393"/>
    <n v="379"/>
    <n v="399"/>
    <n v="315"/>
    <n v="360"/>
    <n v="1231"/>
    <n v="90"/>
    <n v="3594"/>
    <n v="102"/>
    <n v="15"/>
    <n v="5"/>
    <n v="0"/>
    <n v="122"/>
  </r>
  <r>
    <x v="18"/>
    <s v="ARMENIA"/>
    <s v="63001"/>
    <n v="695"/>
    <n v="337"/>
    <n v="820"/>
    <n v="663"/>
    <n v="599"/>
    <n v="626"/>
    <n v="1249"/>
    <n v="92"/>
    <n v="5081"/>
    <n v="174"/>
    <n v="11"/>
    <n v="7"/>
    <n v="0"/>
    <n v="192"/>
  </r>
  <r>
    <x v="18"/>
    <s v="BUENAVISTA"/>
    <s v="63111"/>
    <n v="29"/>
    <n v="127"/>
    <n v="131"/>
    <n v="500"/>
    <n v="96"/>
    <n v="258"/>
    <n v="54"/>
    <n v="30"/>
    <n v="1225"/>
    <n v="31"/>
    <n v="2"/>
    <n v="4"/>
    <n v="0"/>
    <n v="37"/>
  </r>
  <r>
    <x v="18"/>
    <s v="CALARCA"/>
    <s v="63130"/>
    <n v="984"/>
    <n v="903"/>
    <n v="1475"/>
    <n v="1196"/>
    <n v="926"/>
    <n v="1017"/>
    <n v="2181"/>
    <n v="227"/>
    <n v="8909"/>
    <n v="312"/>
    <n v="21"/>
    <n v="19"/>
    <n v="0"/>
    <n v="352"/>
  </r>
  <r>
    <x v="18"/>
    <s v="CIRCASIA"/>
    <s v="63190"/>
    <n v="1260"/>
    <n v="666"/>
    <n v="1108"/>
    <n v="687"/>
    <n v="1272"/>
    <n v="624"/>
    <n v="3277"/>
    <n v="168"/>
    <n v="9062"/>
    <n v="329"/>
    <n v="38"/>
    <n v="13"/>
    <n v="0"/>
    <n v="380"/>
  </r>
  <r>
    <x v="18"/>
    <s v="CORDOBA"/>
    <s v="63212"/>
    <n v="185"/>
    <n v="194"/>
    <n v="202"/>
    <n v="261"/>
    <n v="167"/>
    <n v="85"/>
    <n v="410"/>
    <n v="16"/>
    <n v="1520"/>
    <n v="86"/>
    <n v="6"/>
    <n v="3"/>
    <n v="0"/>
    <n v="95"/>
  </r>
  <r>
    <x v="18"/>
    <s v="FILANDIA"/>
    <s v="63272"/>
    <n v="1113"/>
    <n v="425"/>
    <n v="1087"/>
    <n v="463"/>
    <n v="1581"/>
    <n v="237"/>
    <n v="2825"/>
    <n v="65"/>
    <n v="7796"/>
    <n v="343"/>
    <n v="28"/>
    <n v="10"/>
    <n v="0"/>
    <n v="381"/>
  </r>
  <r>
    <x v="18"/>
    <s v="GENOVA"/>
    <s v="63302"/>
    <n v="464"/>
    <n v="370"/>
    <n v="408"/>
    <n v="485"/>
    <n v="418"/>
    <n v="394"/>
    <n v="1100"/>
    <n v="48"/>
    <n v="3687"/>
    <n v="218"/>
    <n v="11"/>
    <n v="3"/>
    <n v="0"/>
    <n v="232"/>
  </r>
  <r>
    <x v="18"/>
    <s v="LA TEBAIDA"/>
    <s v="63401"/>
    <n v="287"/>
    <n v="130"/>
    <n v="946"/>
    <n v="1050"/>
    <n v="591"/>
    <n v="726"/>
    <n v="685"/>
    <n v="444"/>
    <n v="4859"/>
    <n v="87"/>
    <n v="15"/>
    <n v="13"/>
    <n v="0"/>
    <n v="115"/>
  </r>
  <r>
    <x v="18"/>
    <s v="MONTENEGRO"/>
    <s v="63470"/>
    <n v="1090"/>
    <n v="638"/>
    <n v="1851"/>
    <n v="2097"/>
    <n v="1812"/>
    <n v="1310"/>
    <n v="2799"/>
    <n v="348"/>
    <n v="11945"/>
    <n v="195"/>
    <n v="33"/>
    <n v="30"/>
    <n v="1"/>
    <n v="259"/>
  </r>
  <r>
    <x v="18"/>
    <s v="PIJAO"/>
    <s v="63548"/>
    <n v="538"/>
    <n v="530"/>
    <n v="724"/>
    <n v="1560"/>
    <n v="585"/>
    <n v="1264"/>
    <n v="934"/>
    <n v="128"/>
    <n v="6263"/>
    <n v="108"/>
    <n v="12"/>
    <n v="17"/>
    <n v="1"/>
    <n v="138"/>
  </r>
  <r>
    <x v="18"/>
    <s v="QUIMBAYA"/>
    <s v="63594"/>
    <n v="1366"/>
    <n v="1128"/>
    <n v="1706"/>
    <n v="1124"/>
    <n v="1065"/>
    <n v="948"/>
    <n v="3815"/>
    <n v="394"/>
    <n v="11546"/>
    <n v="171"/>
    <n v="30"/>
    <n v="28"/>
    <n v="3"/>
    <n v="232"/>
  </r>
  <r>
    <x v="18"/>
    <s v="SALENTO"/>
    <s v="63690"/>
    <n v="1647"/>
    <n v="1294"/>
    <n v="1182"/>
    <n v="1708"/>
    <n v="1272"/>
    <n v="1217"/>
    <n v="3447"/>
    <n v="274"/>
    <n v="12041"/>
    <n v="255"/>
    <n v="39"/>
    <n v="25"/>
    <n v="1"/>
    <n v="320"/>
  </r>
  <r>
    <x v="19"/>
    <s v="PEREIRA"/>
    <s v="66001"/>
    <n v="4942"/>
    <n v="2738"/>
    <n v="8246"/>
    <n v="3415"/>
    <n v="7031"/>
    <n v="3081"/>
    <n v="10950"/>
    <n v="636"/>
    <n v="41039"/>
    <n v="819"/>
    <n v="102"/>
    <n v="95"/>
    <n v="6"/>
    <n v="1022"/>
  </r>
  <r>
    <x v="19"/>
    <s v="APIA"/>
    <s v="66045"/>
    <n v="312"/>
    <n v="275"/>
    <n v="1156"/>
    <n v="450"/>
    <n v="399"/>
    <n v="145"/>
    <n v="447"/>
    <n v="44"/>
    <n v="3228"/>
    <n v="198"/>
    <n v="4"/>
    <n v="2"/>
    <n v="0"/>
    <n v="204"/>
  </r>
  <r>
    <x v="19"/>
    <s v="BALBOA"/>
    <s v="66075"/>
    <n v="598"/>
    <n v="482"/>
    <n v="1484"/>
    <n v="429"/>
    <n v="1594"/>
    <n v="273"/>
    <n v="1589"/>
    <n v="68"/>
    <n v="6517"/>
    <n v="129"/>
    <n v="20"/>
    <n v="17"/>
    <n v="1"/>
    <n v="167"/>
  </r>
  <r>
    <x v="19"/>
    <s v="BELEN DE UMBRIA"/>
    <s v="66088"/>
    <n v="643"/>
    <n v="343"/>
    <n v="1216"/>
    <n v="307"/>
    <n v="1528"/>
    <n v="355"/>
    <n v="1387"/>
    <n v="94"/>
    <n v="5873"/>
    <n v="173"/>
    <n v="15"/>
    <n v="10"/>
    <n v="1"/>
    <n v="199"/>
  </r>
  <r>
    <x v="19"/>
    <s v="DOSQUEBRADAS"/>
    <s v="66170"/>
    <n v="263"/>
    <n v="242"/>
    <n v="432"/>
    <n v="234"/>
    <n v="122"/>
    <n v="40"/>
    <n v="695"/>
    <n v="29"/>
    <n v="2057"/>
    <n v="217"/>
    <n v="5"/>
    <n v="0"/>
    <n v="0"/>
    <n v="222"/>
  </r>
  <r>
    <x v="19"/>
    <s v="GUATICA"/>
    <s v="66318"/>
    <n v="437"/>
    <n v="459"/>
    <n v="550"/>
    <n v="436"/>
    <n v="570"/>
    <n v="315"/>
    <n v="1452"/>
    <n v="81"/>
    <n v="4300"/>
    <n v="302"/>
    <n v="9"/>
    <n v="1"/>
    <n v="0"/>
    <n v="312"/>
  </r>
  <r>
    <x v="19"/>
    <s v="LA CELIA"/>
    <s v="66383"/>
    <n v="186"/>
    <n v="139"/>
    <n v="341"/>
    <n v="157"/>
    <n v="252"/>
    <n v="112"/>
    <n v="293"/>
    <n v="28"/>
    <n v="1508"/>
    <n v="130"/>
    <n v="3"/>
    <n v="1"/>
    <n v="0"/>
    <n v="134"/>
  </r>
  <r>
    <x v="19"/>
    <s v="LA VIRGINIA"/>
    <s v="66400"/>
    <n v="60"/>
    <n v="23"/>
    <n v="261"/>
    <n v="100"/>
    <n v="337"/>
    <n v="228"/>
    <n v="154"/>
    <n v="8"/>
    <n v="1171"/>
    <n v="28"/>
    <n v="1"/>
    <n v="5"/>
    <n v="0"/>
    <n v="34"/>
  </r>
  <r>
    <x v="19"/>
    <s v="MARSELLA"/>
    <s v="66440"/>
    <n v="652"/>
    <n v="459"/>
    <n v="1763"/>
    <n v="583"/>
    <n v="1681"/>
    <n v="746"/>
    <n v="1413"/>
    <n v="67"/>
    <n v="7364"/>
    <n v="186"/>
    <n v="14"/>
    <n v="15"/>
    <n v="1"/>
    <n v="216"/>
  </r>
  <r>
    <x v="19"/>
    <s v="MISTRATO"/>
    <s v="66456"/>
    <n v="541"/>
    <n v="423"/>
    <n v="907"/>
    <n v="832"/>
    <n v="1026"/>
    <n v="804"/>
    <n v="1562"/>
    <n v="135"/>
    <n v="6230"/>
    <n v="220"/>
    <n v="21"/>
    <n v="10"/>
    <n v="0"/>
    <n v="251"/>
  </r>
  <r>
    <x v="19"/>
    <s v="PUEBLO RICO"/>
    <s v="66572"/>
    <n v="518"/>
    <n v="428"/>
    <n v="965"/>
    <n v="635"/>
    <n v="630"/>
    <n v="375"/>
    <n v="1302"/>
    <n v="209"/>
    <n v="5062"/>
    <n v="332"/>
    <n v="17"/>
    <n v="0"/>
    <n v="0"/>
    <n v="349"/>
  </r>
  <r>
    <x v="19"/>
    <s v="QUINCHIA"/>
    <s v="66594"/>
    <n v="420"/>
    <n v="443"/>
    <n v="807"/>
    <n v="649"/>
    <n v="811"/>
    <n v="503"/>
    <n v="1233"/>
    <n v="189"/>
    <n v="5055"/>
    <n v="342"/>
    <n v="9"/>
    <n v="5"/>
    <n v="0"/>
    <n v="356"/>
  </r>
  <r>
    <x v="19"/>
    <s v="SANTA ROSA DE CABAL"/>
    <s v="66682"/>
    <n v="1697"/>
    <n v="1135"/>
    <n v="1659"/>
    <n v="1023"/>
    <n v="1739"/>
    <n v="477"/>
    <n v="4141"/>
    <n v="173"/>
    <n v="12044"/>
    <n v="569"/>
    <n v="30"/>
    <n v="16"/>
    <n v="1"/>
    <n v="616"/>
  </r>
  <r>
    <x v="19"/>
    <s v="SANTUARIO"/>
    <s v="66687"/>
    <n v="352"/>
    <n v="208"/>
    <n v="1500"/>
    <n v="397"/>
    <n v="1064"/>
    <n v="364"/>
    <n v="884"/>
    <n v="43"/>
    <n v="4812"/>
    <n v="103"/>
    <n v="14"/>
    <n v="12"/>
    <n v="0"/>
    <n v="129"/>
  </r>
  <r>
    <x v="20"/>
    <s v="BUCARAMANGA"/>
    <s v="68001"/>
    <n v="269"/>
    <n v="224"/>
    <n v="307"/>
    <n v="308"/>
    <n v="362"/>
    <n v="199"/>
    <n v="700"/>
    <n v="79"/>
    <n v="2448"/>
    <n v="221"/>
    <n v="4"/>
    <n v="1"/>
    <n v="0"/>
    <n v="226"/>
  </r>
  <r>
    <x v="20"/>
    <s v="AGUADA"/>
    <s v="68013"/>
    <n v="269"/>
    <n v="265"/>
    <n v="325"/>
    <n v="371"/>
    <n v="433"/>
    <n v="158"/>
    <n v="846"/>
    <n v="76"/>
    <n v="2743"/>
    <n v="122"/>
    <n v="8"/>
    <n v="0"/>
    <n v="0"/>
    <n v="130"/>
  </r>
  <r>
    <x v="20"/>
    <s v="ALBANIA"/>
    <s v="68020"/>
    <n v="879"/>
    <n v="947"/>
    <n v="787"/>
    <n v="754"/>
    <n v="714"/>
    <n v="723"/>
    <n v="2785"/>
    <n v="328"/>
    <n v="7917"/>
    <n v="464"/>
    <n v="18"/>
    <n v="2"/>
    <n v="0"/>
    <n v="484"/>
  </r>
  <r>
    <x v="20"/>
    <s v="ARATOCA"/>
    <s v="68051"/>
    <n v="344"/>
    <n v="236"/>
    <n v="408"/>
    <n v="273"/>
    <n v="389"/>
    <n v="197"/>
    <n v="696"/>
    <n v="111"/>
    <n v="2654"/>
    <n v="226"/>
    <n v="5"/>
    <n v="0"/>
    <n v="0"/>
    <n v="231"/>
  </r>
  <r>
    <x v="20"/>
    <s v="BARBOSA"/>
    <s v="68077"/>
    <n v="308"/>
    <n v="264"/>
    <n v="235"/>
    <n v="245"/>
    <n v="339"/>
    <n v="245"/>
    <n v="805"/>
    <n v="97"/>
    <n v="2538"/>
    <n v="189"/>
    <n v="5"/>
    <n v="1"/>
    <n v="0"/>
    <n v="195"/>
  </r>
  <r>
    <x v="20"/>
    <s v="BARICHARA"/>
    <s v="68079"/>
    <n v="595"/>
    <n v="642"/>
    <n v="922"/>
    <n v="678"/>
    <n v="757"/>
    <n v="594"/>
    <n v="1935"/>
    <n v="293"/>
    <n v="6416"/>
    <n v="408"/>
    <n v="16"/>
    <n v="3"/>
    <n v="0"/>
    <n v="427"/>
  </r>
  <r>
    <x v="20"/>
    <s v="BARRANCABERMEJA"/>
    <s v="68081"/>
    <n v="6321"/>
    <n v="5268"/>
    <n v="8229"/>
    <n v="8059"/>
    <n v="5697"/>
    <n v="6595"/>
    <n v="18541"/>
    <n v="1814"/>
    <n v="60524"/>
    <n v="474"/>
    <n v="101"/>
    <n v="91"/>
    <n v="21"/>
    <n v="687"/>
  </r>
  <r>
    <x v="20"/>
    <s v="BETULIA"/>
    <s v="68092"/>
    <n v="1321"/>
    <n v="1117"/>
    <n v="1726"/>
    <n v="1567"/>
    <n v="1296"/>
    <n v="1234"/>
    <n v="4184"/>
    <n v="345"/>
    <n v="12790"/>
    <n v="282"/>
    <n v="29"/>
    <n v="22"/>
    <n v="3"/>
    <n v="336"/>
  </r>
  <r>
    <x v="20"/>
    <s v="BOLIVAR"/>
    <s v="68101"/>
    <n v="5641"/>
    <n v="5229"/>
    <n v="7145"/>
    <n v="13905"/>
    <n v="6067"/>
    <n v="13882"/>
    <n v="15755"/>
    <n v="4243"/>
    <n v="71867"/>
    <n v="790"/>
    <n v="106"/>
    <n v="115"/>
    <n v="25"/>
    <n v="1036"/>
  </r>
  <r>
    <x v="20"/>
    <s v="CABRERA"/>
    <s v="68121"/>
    <n v="967"/>
    <n v="872"/>
    <n v="962"/>
    <n v="560"/>
    <n v="897"/>
    <n v="258"/>
    <n v="2482"/>
    <n v="204"/>
    <n v="7202"/>
    <n v="190"/>
    <n v="21"/>
    <n v="14"/>
    <n v="0"/>
    <n v="225"/>
  </r>
  <r>
    <x v="20"/>
    <s v="CALIFORNIA"/>
    <s v="68132"/>
    <n v="83"/>
    <n v="90"/>
    <n v="124"/>
    <n v="136"/>
    <n v="104"/>
    <n v="96"/>
    <n v="238"/>
    <n v="22"/>
    <n v="893"/>
    <n v="71"/>
    <n v="2"/>
    <n v="0"/>
    <n v="0"/>
    <n v="73"/>
  </r>
  <r>
    <x v="20"/>
    <s v="CAPITANEJO"/>
    <s v="68147"/>
    <n v="246"/>
    <n v="263"/>
    <n v="213"/>
    <n v="181"/>
    <n v="230"/>
    <n v="197"/>
    <n v="746"/>
    <n v="179"/>
    <n v="2255"/>
    <n v="279"/>
    <n v="1"/>
    <n v="0"/>
    <n v="0"/>
    <n v="280"/>
  </r>
  <r>
    <x v="20"/>
    <s v="CARCASI"/>
    <s v="68152"/>
    <n v="1766"/>
    <n v="1593"/>
    <n v="1196"/>
    <n v="1592"/>
    <n v="1209"/>
    <n v="1394"/>
    <n v="4320"/>
    <n v="566"/>
    <n v="13636"/>
    <n v="645"/>
    <n v="33"/>
    <n v="5"/>
    <n v="0"/>
    <n v="683"/>
  </r>
  <r>
    <x v="20"/>
    <s v="CEPITA"/>
    <s v="68160"/>
    <n v="92"/>
    <n v="116"/>
    <n v="116"/>
    <n v="121"/>
    <n v="95"/>
    <n v="113"/>
    <n v="272"/>
    <n v="24"/>
    <n v="949"/>
    <n v="138"/>
    <n v="0"/>
    <n v="0"/>
    <n v="0"/>
    <n v="138"/>
  </r>
  <r>
    <x v="20"/>
    <s v="CERRITO"/>
    <s v="68162"/>
    <n v="1749"/>
    <n v="1600"/>
    <n v="1354"/>
    <n v="1426"/>
    <n v="1225"/>
    <n v="1420"/>
    <n v="4414"/>
    <n v="601"/>
    <n v="13789"/>
    <n v="657"/>
    <n v="34"/>
    <n v="4"/>
    <n v="0"/>
    <n v="695"/>
  </r>
  <r>
    <x v="20"/>
    <s v="CHARALA"/>
    <s v="68167"/>
    <n v="2041"/>
    <n v="1938"/>
    <n v="2550"/>
    <n v="4517"/>
    <n v="2812"/>
    <n v="4584"/>
    <n v="6493"/>
    <n v="1627"/>
    <n v="26562"/>
    <n v="652"/>
    <n v="91"/>
    <n v="54"/>
    <n v="0"/>
    <n v="797"/>
  </r>
  <r>
    <x v="20"/>
    <s v="CHARTA"/>
    <s v="68169"/>
    <n v="439"/>
    <n v="485"/>
    <n v="483"/>
    <n v="672"/>
    <n v="409"/>
    <n v="515"/>
    <n v="1222"/>
    <n v="174"/>
    <n v="4399"/>
    <n v="380"/>
    <n v="12"/>
    <n v="0"/>
    <n v="0"/>
    <n v="392"/>
  </r>
  <r>
    <x v="20"/>
    <s v="CHIMA"/>
    <s v="68176"/>
    <n v="1168"/>
    <n v="1110"/>
    <n v="971"/>
    <n v="1355"/>
    <n v="1177"/>
    <n v="1023"/>
    <n v="3171"/>
    <n v="231"/>
    <n v="10206"/>
    <n v="237"/>
    <n v="49"/>
    <n v="15"/>
    <n v="0"/>
    <n v="301"/>
  </r>
  <r>
    <x v="20"/>
    <s v="CHIPATA"/>
    <s v="68179"/>
    <n v="373"/>
    <n v="376"/>
    <n v="507"/>
    <n v="779"/>
    <n v="489"/>
    <n v="1420"/>
    <n v="1226"/>
    <n v="876"/>
    <n v="6046"/>
    <n v="347"/>
    <n v="14"/>
    <n v="2"/>
    <n v="0"/>
    <n v="363"/>
  </r>
  <r>
    <x v="20"/>
    <s v="CIMITARRA"/>
    <s v="68190"/>
    <n v="30345"/>
    <n v="25900"/>
    <n v="35777"/>
    <n v="44235"/>
    <n v="28139"/>
    <n v="52744"/>
    <n v="86070"/>
    <n v="12528"/>
    <n v="315738"/>
    <n v="664"/>
    <n v="261"/>
    <n v="485"/>
    <n v="142"/>
    <n v="1552"/>
  </r>
  <r>
    <x v="20"/>
    <s v="CONCEPCION"/>
    <s v="68207"/>
    <n v="1637"/>
    <n v="1467"/>
    <n v="1345"/>
    <n v="1324"/>
    <n v="1239"/>
    <n v="1551"/>
    <n v="4217"/>
    <n v="527"/>
    <n v="13307"/>
    <n v="688"/>
    <n v="39"/>
    <n v="3"/>
    <n v="0"/>
    <n v="730"/>
  </r>
  <r>
    <x v="20"/>
    <s v="CONFINES"/>
    <s v="68209"/>
    <n v="338"/>
    <n v="282"/>
    <n v="373"/>
    <n v="354"/>
    <n v="376"/>
    <n v="312"/>
    <n v="927"/>
    <n v="95"/>
    <n v="3057"/>
    <n v="116"/>
    <n v="7"/>
    <n v="3"/>
    <n v="0"/>
    <n v="126"/>
  </r>
  <r>
    <x v="20"/>
    <s v="CONTRATACION"/>
    <s v="68211"/>
    <n v="395"/>
    <n v="294"/>
    <n v="428"/>
    <n v="624"/>
    <n v="472"/>
    <n v="858"/>
    <n v="846"/>
    <n v="125"/>
    <n v="4042"/>
    <n v="162"/>
    <n v="11"/>
    <n v="3"/>
    <n v="0"/>
    <n v="176"/>
  </r>
  <r>
    <x v="20"/>
    <s v="COROMORO"/>
    <s v="68217"/>
    <n v="1223"/>
    <n v="1270"/>
    <n v="1087"/>
    <n v="1550"/>
    <n v="1798"/>
    <n v="2532"/>
    <n v="4461"/>
    <n v="825"/>
    <n v="14746"/>
    <n v="604"/>
    <n v="42"/>
    <n v="10"/>
    <n v="0"/>
    <n v="656"/>
  </r>
  <r>
    <x v="20"/>
    <s v="CURITI"/>
    <s v="68229"/>
    <n v="581"/>
    <n v="507"/>
    <n v="769"/>
    <n v="458"/>
    <n v="620"/>
    <n v="396"/>
    <n v="1771"/>
    <n v="202"/>
    <n v="5304"/>
    <n v="349"/>
    <n v="10"/>
    <n v="6"/>
    <n v="0"/>
    <n v="365"/>
  </r>
  <r>
    <x v="20"/>
    <s v="EL CARMEN DE CHUCURI"/>
    <s v="68235"/>
    <n v="3912"/>
    <n v="3591"/>
    <n v="4693"/>
    <n v="4141"/>
    <n v="4692"/>
    <n v="4111"/>
    <n v="11100"/>
    <n v="881"/>
    <n v="37121"/>
    <n v="831"/>
    <n v="118"/>
    <n v="70"/>
    <n v="2"/>
    <n v="1021"/>
  </r>
  <r>
    <x v="20"/>
    <s v="EL GUACAMAYO"/>
    <s v="68245"/>
    <n v="470"/>
    <n v="601"/>
    <n v="670"/>
    <n v="1128"/>
    <n v="216"/>
    <n v="1285"/>
    <n v="1441"/>
    <n v="242"/>
    <n v="6053"/>
    <n v="171"/>
    <n v="27"/>
    <n v="4"/>
    <n v="0"/>
    <n v="202"/>
  </r>
  <r>
    <x v="20"/>
    <s v="EL PEÑON"/>
    <s v="68250"/>
    <n v="989"/>
    <n v="1160"/>
    <n v="1282"/>
    <n v="874"/>
    <n v="1112"/>
    <n v="1422"/>
    <n v="3093"/>
    <n v="497"/>
    <n v="10429"/>
    <n v="420"/>
    <n v="30"/>
    <n v="6"/>
    <n v="0"/>
    <n v="456"/>
  </r>
  <r>
    <x v="20"/>
    <s v="EL PLAYON"/>
    <s v="68255"/>
    <n v="735"/>
    <n v="638"/>
    <n v="1019"/>
    <n v="1142"/>
    <n v="1115"/>
    <n v="903"/>
    <n v="2060"/>
    <n v="212"/>
    <n v="7824"/>
    <n v="408"/>
    <n v="26"/>
    <n v="7"/>
    <n v="0"/>
    <n v="441"/>
  </r>
  <r>
    <x v="20"/>
    <s v="ENCINO"/>
    <s v="68264"/>
    <n v="717"/>
    <n v="670"/>
    <n v="798"/>
    <n v="1643"/>
    <n v="977"/>
    <n v="2559"/>
    <n v="2393"/>
    <n v="653"/>
    <n v="10410"/>
    <n v="323"/>
    <n v="43"/>
    <n v="14"/>
    <n v="0"/>
    <n v="380"/>
  </r>
  <r>
    <x v="20"/>
    <s v="ENCISO"/>
    <s v="68266"/>
    <n v="545"/>
    <n v="611"/>
    <n v="391"/>
    <n v="493"/>
    <n v="413"/>
    <n v="559"/>
    <n v="1563"/>
    <n v="286"/>
    <n v="4861"/>
    <n v="391"/>
    <n v="8"/>
    <n v="0"/>
    <n v="0"/>
    <n v="399"/>
  </r>
  <r>
    <x v="20"/>
    <s v="FLORIAN"/>
    <s v="68271"/>
    <n v="1117"/>
    <n v="1000"/>
    <n v="988"/>
    <n v="1141"/>
    <n v="1014"/>
    <n v="998"/>
    <n v="2793"/>
    <n v="412"/>
    <n v="9463"/>
    <n v="481"/>
    <n v="20"/>
    <n v="6"/>
    <n v="0"/>
    <n v="507"/>
  </r>
  <r>
    <x v="20"/>
    <s v="FLORIDABLANCA"/>
    <s v="68276"/>
    <n v="291"/>
    <n v="203"/>
    <n v="487"/>
    <n v="328"/>
    <n v="349"/>
    <n v="229"/>
    <n v="700"/>
    <n v="68"/>
    <n v="2655"/>
    <n v="137"/>
    <n v="7"/>
    <n v="4"/>
    <n v="0"/>
    <n v="148"/>
  </r>
  <r>
    <x v="20"/>
    <s v="GALAN"/>
    <s v="68296"/>
    <n v="1009"/>
    <n v="910"/>
    <n v="901"/>
    <n v="1441"/>
    <n v="1052"/>
    <n v="1139"/>
    <n v="2732"/>
    <n v="285"/>
    <n v="9469"/>
    <n v="264"/>
    <n v="42"/>
    <n v="8"/>
    <n v="0"/>
    <n v="314"/>
  </r>
  <r>
    <x v="20"/>
    <s v="GAMBITA"/>
    <s v="68298"/>
    <n v="1793"/>
    <n v="1589"/>
    <n v="1769"/>
    <n v="1681"/>
    <n v="2284"/>
    <n v="2304"/>
    <n v="5385"/>
    <n v="1404"/>
    <n v="18209"/>
    <n v="390"/>
    <n v="71"/>
    <n v="26"/>
    <n v="0"/>
    <n v="487"/>
  </r>
  <r>
    <x v="20"/>
    <s v="GIRON"/>
    <s v="68307"/>
    <n v="697"/>
    <n v="576"/>
    <n v="1540"/>
    <n v="1554"/>
    <n v="1051"/>
    <n v="1237"/>
    <n v="1835"/>
    <n v="262"/>
    <n v="8752"/>
    <n v="305"/>
    <n v="37"/>
    <n v="9"/>
    <n v="1"/>
    <n v="352"/>
  </r>
  <r>
    <x v="20"/>
    <s v="GUACA"/>
    <s v="68318"/>
    <n v="1166"/>
    <n v="1249"/>
    <n v="935"/>
    <n v="1056"/>
    <n v="1167"/>
    <n v="1652"/>
    <n v="3657"/>
    <n v="793"/>
    <n v="11675"/>
    <n v="763"/>
    <n v="21"/>
    <n v="1"/>
    <n v="0"/>
    <n v="785"/>
  </r>
  <r>
    <x v="20"/>
    <s v="GUADALUPE"/>
    <s v="68320"/>
    <n v="1719"/>
    <n v="1613"/>
    <n v="1635"/>
    <n v="1309"/>
    <n v="2323"/>
    <n v="1334"/>
    <n v="5392"/>
    <n v="561"/>
    <n v="15886"/>
    <n v="397"/>
    <n v="61"/>
    <n v="22"/>
    <n v="0"/>
    <n v="480"/>
  </r>
  <r>
    <x v="20"/>
    <s v="GUAPOTA"/>
    <s v="68322"/>
    <n v="1132"/>
    <n v="903"/>
    <n v="1037"/>
    <n v="644"/>
    <n v="1227"/>
    <n v="710"/>
    <n v="3478"/>
    <n v="298"/>
    <n v="9429"/>
    <n v="139"/>
    <n v="25"/>
    <n v="30"/>
    <n v="0"/>
    <n v="194"/>
  </r>
  <r>
    <x v="20"/>
    <s v="GUAVATA"/>
    <s v="68324"/>
    <n v="622"/>
    <n v="534"/>
    <n v="572"/>
    <n v="512"/>
    <n v="749"/>
    <n v="394"/>
    <n v="1876"/>
    <n v="355"/>
    <n v="5614"/>
    <n v="374"/>
    <n v="7"/>
    <n v="2"/>
    <n v="0"/>
    <n v="383"/>
  </r>
  <r>
    <x v="20"/>
    <s v="GÜEPSA"/>
    <s v="68327"/>
    <n v="102"/>
    <n v="60"/>
    <n v="72"/>
    <n v="63"/>
    <n v="81"/>
    <n v="65"/>
    <n v="202"/>
    <n v="13"/>
    <n v="658"/>
    <n v="80"/>
    <n v="1"/>
    <n v="0"/>
    <n v="0"/>
    <n v="81"/>
  </r>
  <r>
    <x v="20"/>
    <s v="HATO"/>
    <s v="68344"/>
    <n v="388"/>
    <n v="449"/>
    <n v="474"/>
    <n v="599"/>
    <n v="430"/>
    <n v="471"/>
    <n v="1245"/>
    <n v="203"/>
    <n v="4259"/>
    <n v="178"/>
    <n v="17"/>
    <n v="2"/>
    <n v="0"/>
    <n v="197"/>
  </r>
  <r>
    <x v="20"/>
    <s v="JESUS MARIA"/>
    <s v="68368"/>
    <n v="385"/>
    <n v="405"/>
    <n v="329"/>
    <n v="431"/>
    <n v="469"/>
    <n v="566"/>
    <n v="1191"/>
    <n v="228"/>
    <n v="4004"/>
    <n v="266"/>
    <n v="3"/>
    <n v="2"/>
    <n v="0"/>
    <n v="271"/>
  </r>
  <r>
    <x v="20"/>
    <s v="JORDAN"/>
    <s v="68370"/>
    <n v="145"/>
    <n v="145"/>
    <n v="218"/>
    <n v="222"/>
    <n v="207"/>
    <n v="163"/>
    <n v="520"/>
    <n v="60"/>
    <n v="1680"/>
    <n v="86"/>
    <n v="7"/>
    <n v="1"/>
    <n v="0"/>
    <n v="94"/>
  </r>
  <r>
    <x v="20"/>
    <s v="LA BELLEZA"/>
    <s v="68377"/>
    <n v="1372"/>
    <n v="1391"/>
    <n v="1372"/>
    <n v="1542"/>
    <n v="1446"/>
    <n v="1522"/>
    <n v="4267"/>
    <n v="603"/>
    <n v="13515"/>
    <n v="609"/>
    <n v="35"/>
    <n v="12"/>
    <n v="0"/>
    <n v="656"/>
  </r>
  <r>
    <x v="20"/>
    <s v="LANDAZURI"/>
    <s v="68385"/>
    <n v="4337"/>
    <n v="3939"/>
    <n v="5727"/>
    <n v="4129"/>
    <n v="4502"/>
    <n v="3213"/>
    <n v="11662"/>
    <n v="817"/>
    <n v="38326"/>
    <n v="753"/>
    <n v="118"/>
    <n v="88"/>
    <n v="1"/>
    <n v="960"/>
  </r>
  <r>
    <x v="20"/>
    <s v="LA PAZ"/>
    <s v="68397"/>
    <n v="827"/>
    <n v="1050"/>
    <n v="668"/>
    <n v="1539"/>
    <n v="1185"/>
    <n v="2345"/>
    <n v="2546"/>
    <n v="686"/>
    <n v="10846"/>
    <n v="397"/>
    <n v="37"/>
    <n v="8"/>
    <n v="0"/>
    <n v="442"/>
  </r>
  <r>
    <x v="20"/>
    <s v="LEBRIJA"/>
    <s v="68406"/>
    <n v="2806"/>
    <n v="2324"/>
    <n v="3529"/>
    <n v="4398"/>
    <n v="3394"/>
    <n v="3418"/>
    <n v="7910"/>
    <n v="1323"/>
    <n v="29102"/>
    <n v="573"/>
    <n v="100"/>
    <n v="59"/>
    <n v="1"/>
    <n v="733"/>
  </r>
  <r>
    <x v="20"/>
    <s v="LOS SANTOS"/>
    <s v="68418"/>
    <n v="587"/>
    <n v="501"/>
    <n v="967"/>
    <n v="607"/>
    <n v="1016"/>
    <n v="639"/>
    <n v="2065"/>
    <n v="207"/>
    <n v="6589"/>
    <n v="349"/>
    <n v="11"/>
    <n v="11"/>
    <n v="2"/>
    <n v="373"/>
  </r>
  <r>
    <x v="20"/>
    <s v="MACARAVITA"/>
    <s v="68425"/>
    <n v="833"/>
    <n v="689"/>
    <n v="645"/>
    <n v="693"/>
    <n v="594"/>
    <n v="693"/>
    <n v="2155"/>
    <n v="351"/>
    <n v="6653"/>
    <n v="408"/>
    <n v="10"/>
    <n v="2"/>
    <n v="0"/>
    <n v="420"/>
  </r>
  <r>
    <x v="20"/>
    <s v="MALAGA"/>
    <s v="68432"/>
    <n v="965"/>
    <n v="823"/>
    <n v="812"/>
    <n v="936"/>
    <n v="702"/>
    <n v="821"/>
    <n v="2694"/>
    <n v="325"/>
    <n v="8078"/>
    <n v="568"/>
    <n v="20"/>
    <n v="1"/>
    <n v="0"/>
    <n v="589"/>
  </r>
  <r>
    <x v="20"/>
    <s v="MATANZA"/>
    <s v="68444"/>
    <n v="539"/>
    <n v="562"/>
    <n v="511"/>
    <n v="650"/>
    <n v="733"/>
    <n v="773"/>
    <n v="1528"/>
    <n v="219"/>
    <n v="5515"/>
    <n v="378"/>
    <n v="6"/>
    <n v="3"/>
    <n v="0"/>
    <n v="387"/>
  </r>
  <r>
    <x v="20"/>
    <s v="MOGOTES"/>
    <s v="68464"/>
    <n v="692"/>
    <n v="615"/>
    <n v="956"/>
    <n v="993"/>
    <n v="1093"/>
    <n v="896"/>
    <n v="2460"/>
    <n v="516"/>
    <n v="8221"/>
    <n v="483"/>
    <n v="18"/>
    <n v="5"/>
    <n v="0"/>
    <n v="506"/>
  </r>
  <r>
    <x v="20"/>
    <s v="MOLAGAVITA"/>
    <s v="68468"/>
    <n v="888"/>
    <n v="928"/>
    <n v="897"/>
    <n v="988"/>
    <n v="857"/>
    <n v="1123"/>
    <n v="2717"/>
    <n v="484"/>
    <n v="8882"/>
    <n v="664"/>
    <n v="8"/>
    <n v="1"/>
    <n v="0"/>
    <n v="673"/>
  </r>
  <r>
    <x v="20"/>
    <s v="OCAMONTE"/>
    <s v="68498"/>
    <n v="331"/>
    <n v="299"/>
    <n v="349"/>
    <n v="470"/>
    <n v="307"/>
    <n v="448"/>
    <n v="981"/>
    <n v="143"/>
    <n v="3328"/>
    <n v="227"/>
    <n v="5"/>
    <n v="1"/>
    <n v="0"/>
    <n v="233"/>
  </r>
  <r>
    <x v="20"/>
    <s v="OIBA"/>
    <s v="68500"/>
    <n v="2059"/>
    <n v="1848"/>
    <n v="2033"/>
    <n v="2194"/>
    <n v="2049"/>
    <n v="2554"/>
    <n v="6304"/>
    <n v="829"/>
    <n v="19870"/>
    <n v="456"/>
    <n v="77"/>
    <n v="36"/>
    <n v="0"/>
    <n v="569"/>
  </r>
  <r>
    <x v="20"/>
    <s v="ONZAGA"/>
    <s v="68502"/>
    <n v="824"/>
    <n v="864"/>
    <n v="781"/>
    <n v="899"/>
    <n v="542"/>
    <n v="703"/>
    <n v="2369"/>
    <n v="321"/>
    <n v="7303"/>
    <n v="511"/>
    <n v="18"/>
    <n v="0"/>
    <n v="0"/>
    <n v="529"/>
  </r>
  <r>
    <x v="20"/>
    <s v="PALMAR"/>
    <s v="68522"/>
    <n v="408"/>
    <n v="286"/>
    <n v="286"/>
    <n v="452"/>
    <n v="407"/>
    <n v="388"/>
    <n v="966"/>
    <n v="93"/>
    <n v="3286"/>
    <n v="94"/>
    <n v="14"/>
    <n v="3"/>
    <n v="0"/>
    <n v="111"/>
  </r>
  <r>
    <x v="20"/>
    <s v="PALMAS DEL SOCORRO"/>
    <s v="68524"/>
    <n v="893"/>
    <n v="669"/>
    <n v="763"/>
    <n v="438"/>
    <n v="668"/>
    <n v="335"/>
    <n v="2475"/>
    <n v="233"/>
    <n v="6474"/>
    <n v="119"/>
    <n v="24"/>
    <n v="13"/>
    <n v="0"/>
    <n v="156"/>
  </r>
  <r>
    <x v="20"/>
    <s v="PARAMO"/>
    <s v="68533"/>
    <n v="312"/>
    <n v="253"/>
    <n v="309"/>
    <n v="257"/>
    <n v="456"/>
    <n v="528"/>
    <n v="971"/>
    <n v="130"/>
    <n v="3216"/>
    <n v="114"/>
    <n v="13"/>
    <n v="4"/>
    <n v="0"/>
    <n v="131"/>
  </r>
  <r>
    <x v="20"/>
    <s v="PIEDECUESTA"/>
    <s v="68547"/>
    <n v="2089"/>
    <n v="1491"/>
    <n v="2766"/>
    <n v="2066"/>
    <n v="2145"/>
    <n v="1351"/>
    <n v="5824"/>
    <n v="415"/>
    <n v="18147"/>
    <n v="683"/>
    <n v="52"/>
    <n v="27"/>
    <n v="3"/>
    <n v="765"/>
  </r>
  <r>
    <x v="20"/>
    <s v="PINCHOTE"/>
    <s v="68549"/>
    <n v="273"/>
    <n v="229"/>
    <n v="453"/>
    <n v="562"/>
    <n v="471"/>
    <n v="315"/>
    <n v="790"/>
    <n v="77"/>
    <n v="3170"/>
    <n v="119"/>
    <n v="8"/>
    <n v="5"/>
    <n v="0"/>
    <n v="132"/>
  </r>
  <r>
    <x v="20"/>
    <s v="PUENTE NACIONAL"/>
    <s v="68572"/>
    <n v="2181"/>
    <n v="1952"/>
    <n v="2138"/>
    <n v="1890"/>
    <n v="2390"/>
    <n v="2089"/>
    <n v="6419"/>
    <n v="967"/>
    <n v="20026"/>
    <n v="919"/>
    <n v="69"/>
    <n v="6"/>
    <n v="0"/>
    <n v="994"/>
  </r>
  <r>
    <x v="20"/>
    <s v="PUERTO PARRA"/>
    <s v="68573"/>
    <n v="7177"/>
    <n v="5721"/>
    <n v="6711"/>
    <n v="6519"/>
    <n v="5996"/>
    <n v="4322"/>
    <n v="20564"/>
    <n v="1002"/>
    <n v="58012"/>
    <n v="176"/>
    <n v="69"/>
    <n v="71"/>
    <n v="25"/>
    <n v="341"/>
  </r>
  <r>
    <x v="20"/>
    <s v="PUERTO WILCHES"/>
    <s v="68575"/>
    <n v="5617"/>
    <n v="4560"/>
    <n v="4900"/>
    <n v="5863"/>
    <n v="6277"/>
    <n v="4342"/>
    <n v="16830"/>
    <n v="1372"/>
    <n v="49761"/>
    <n v="365"/>
    <n v="139"/>
    <n v="88"/>
    <n v="5"/>
    <n v="597"/>
  </r>
  <r>
    <x v="20"/>
    <s v="RIONEGRO"/>
    <s v="68615"/>
    <n v="13323"/>
    <n v="10828"/>
    <n v="17529"/>
    <n v="16388"/>
    <n v="16685"/>
    <n v="16223"/>
    <n v="35836"/>
    <n v="5140"/>
    <n v="131952"/>
    <n v="786"/>
    <n v="175"/>
    <n v="247"/>
    <n v="46"/>
    <n v="1254"/>
  </r>
  <r>
    <x v="20"/>
    <s v="SABANA DE TORRES"/>
    <s v="68655"/>
    <n v="11665"/>
    <n v="9032"/>
    <n v="14064"/>
    <n v="12718"/>
    <n v="12294"/>
    <n v="14304"/>
    <n v="33203"/>
    <n v="4223"/>
    <n v="111503"/>
    <n v="494"/>
    <n v="140"/>
    <n v="236"/>
    <n v="31"/>
    <n v="901"/>
  </r>
  <r>
    <x v="20"/>
    <s v="SAN ANDRES"/>
    <s v="68669"/>
    <n v="1850"/>
    <n v="2101"/>
    <n v="1744"/>
    <n v="2086"/>
    <n v="1845"/>
    <n v="2774"/>
    <n v="5573"/>
    <n v="927"/>
    <n v="18900"/>
    <n v="1189"/>
    <n v="40"/>
    <n v="1"/>
    <n v="0"/>
    <n v="1230"/>
  </r>
  <r>
    <x v="20"/>
    <s v="SAN BENITO"/>
    <s v="68673"/>
    <n v="143"/>
    <n v="121"/>
    <n v="107"/>
    <n v="103"/>
    <n v="225"/>
    <n v="109"/>
    <n v="401"/>
    <n v="52"/>
    <n v="1261"/>
    <n v="74"/>
    <n v="4"/>
    <n v="0"/>
    <n v="0"/>
    <n v="78"/>
  </r>
  <r>
    <x v="20"/>
    <s v="SAN GIL"/>
    <s v="68679"/>
    <n v="946"/>
    <n v="708"/>
    <n v="1082"/>
    <n v="992"/>
    <n v="1138"/>
    <n v="728"/>
    <n v="2369"/>
    <n v="271"/>
    <n v="8234"/>
    <n v="439"/>
    <n v="25"/>
    <n v="7"/>
    <n v="0"/>
    <n v="471"/>
  </r>
  <r>
    <x v="20"/>
    <s v="SAN JOAQUIN"/>
    <s v="68682"/>
    <n v="233"/>
    <n v="302"/>
    <n v="187"/>
    <n v="300"/>
    <n v="358"/>
    <n v="376"/>
    <n v="828"/>
    <n v="115"/>
    <n v="2699"/>
    <n v="215"/>
    <n v="4"/>
    <n v="0"/>
    <n v="0"/>
    <n v="219"/>
  </r>
  <r>
    <x v="20"/>
    <s v="SAN JOSE DE MIRANDA"/>
    <s v="68684"/>
    <n v="638"/>
    <n v="619"/>
    <n v="609"/>
    <n v="639"/>
    <n v="508"/>
    <n v="583"/>
    <n v="1795"/>
    <n v="436"/>
    <n v="5827"/>
    <n v="559"/>
    <n v="3"/>
    <n v="2"/>
    <n v="0"/>
    <n v="564"/>
  </r>
  <r>
    <x v="20"/>
    <s v="SAN MIGUEL"/>
    <s v="68686"/>
    <n v="478"/>
    <n v="491"/>
    <n v="375"/>
    <n v="400"/>
    <n v="329"/>
    <n v="427"/>
    <n v="1370"/>
    <n v="252"/>
    <n v="4122"/>
    <n v="301"/>
    <n v="6"/>
    <n v="0"/>
    <n v="0"/>
    <n v="307"/>
  </r>
  <r>
    <x v="20"/>
    <s v="SAN VICENTE DE CHUCURI"/>
    <s v="68689"/>
    <n v="5767"/>
    <n v="4912"/>
    <n v="7362"/>
    <n v="7488"/>
    <n v="5992"/>
    <n v="4658"/>
    <n v="16533"/>
    <n v="1245"/>
    <n v="53957"/>
    <n v="1155"/>
    <n v="175"/>
    <n v="104"/>
    <n v="2"/>
    <n v="1436"/>
  </r>
  <r>
    <x v="20"/>
    <s v="SANTA BARBARA"/>
    <s v="68705"/>
    <n v="266"/>
    <n v="224"/>
    <n v="222"/>
    <n v="309"/>
    <n v="265"/>
    <n v="216"/>
    <n v="563"/>
    <n v="43"/>
    <n v="2108"/>
    <n v="224"/>
    <n v="3"/>
    <n v="1"/>
    <n v="0"/>
    <n v="228"/>
  </r>
  <r>
    <x v="20"/>
    <s v="SANTA HELENA DEL OPON"/>
    <s v="68720"/>
    <n v="2054"/>
    <n v="1886"/>
    <n v="2709"/>
    <n v="3641"/>
    <n v="2314"/>
    <n v="2746"/>
    <n v="6114"/>
    <n v="491"/>
    <n v="21955"/>
    <n v="431"/>
    <n v="82"/>
    <n v="42"/>
    <n v="0"/>
    <n v="555"/>
  </r>
  <r>
    <x v="20"/>
    <s v="SIMACOTA"/>
    <s v="68745"/>
    <n v="6806"/>
    <n v="6125"/>
    <n v="7461"/>
    <n v="8874"/>
    <n v="7204"/>
    <n v="6165"/>
    <n v="18615"/>
    <n v="1618"/>
    <n v="62868"/>
    <n v="615"/>
    <n v="178"/>
    <n v="144"/>
    <n v="8"/>
    <n v="945"/>
  </r>
  <r>
    <x v="20"/>
    <s v="SOCORRO"/>
    <s v="68755"/>
    <n v="1367"/>
    <n v="1046"/>
    <n v="1165"/>
    <n v="898"/>
    <n v="1118"/>
    <n v="709"/>
    <n v="3787"/>
    <n v="275"/>
    <n v="10365"/>
    <n v="239"/>
    <n v="35"/>
    <n v="21"/>
    <n v="0"/>
    <n v="295"/>
  </r>
  <r>
    <x v="20"/>
    <s v="SUAITA"/>
    <s v="68770"/>
    <n v="1534"/>
    <n v="1257"/>
    <n v="1736"/>
    <n v="2211"/>
    <n v="2133"/>
    <n v="3134"/>
    <n v="5046"/>
    <n v="1106"/>
    <n v="18157"/>
    <n v="371"/>
    <n v="62"/>
    <n v="41"/>
    <n v="0"/>
    <n v="474"/>
  </r>
  <r>
    <x v="20"/>
    <s v="SUCRE"/>
    <s v="68773"/>
    <n v="1680"/>
    <n v="1544"/>
    <n v="1605"/>
    <n v="1451"/>
    <n v="1410"/>
    <n v="1522"/>
    <n v="5056"/>
    <n v="719"/>
    <n v="14987"/>
    <n v="750"/>
    <n v="20"/>
    <n v="9"/>
    <n v="0"/>
    <n v="779"/>
  </r>
  <r>
    <x v="20"/>
    <s v="SURATA"/>
    <s v="68780"/>
    <n v="796"/>
    <n v="811"/>
    <n v="889"/>
    <n v="791"/>
    <n v="838"/>
    <n v="906"/>
    <n v="2350"/>
    <n v="275"/>
    <n v="7656"/>
    <n v="428"/>
    <n v="21"/>
    <n v="4"/>
    <n v="0"/>
    <n v="453"/>
  </r>
  <r>
    <x v="20"/>
    <s v="TONA"/>
    <s v="68820"/>
    <n v="805"/>
    <n v="947"/>
    <n v="706"/>
    <n v="937"/>
    <n v="687"/>
    <n v="806"/>
    <n v="2752"/>
    <n v="287"/>
    <n v="7927"/>
    <n v="531"/>
    <n v="16"/>
    <n v="3"/>
    <n v="0"/>
    <n v="550"/>
  </r>
  <r>
    <x v="20"/>
    <s v="VALLE DE SAN JOSE"/>
    <s v="68855"/>
    <n v="293"/>
    <n v="234"/>
    <n v="254"/>
    <n v="328"/>
    <n v="427"/>
    <n v="500"/>
    <n v="928"/>
    <n v="129"/>
    <n v="3093"/>
    <n v="192"/>
    <n v="7"/>
    <n v="2"/>
    <n v="0"/>
    <n v="201"/>
  </r>
  <r>
    <x v="20"/>
    <s v="VELEZ"/>
    <s v="68861"/>
    <n v="3089"/>
    <n v="3104"/>
    <n v="3404"/>
    <n v="3782"/>
    <n v="3514"/>
    <n v="3996"/>
    <n v="9107"/>
    <n v="1587"/>
    <n v="31583"/>
    <n v="1060"/>
    <n v="107"/>
    <n v="42"/>
    <n v="0"/>
    <n v="1209"/>
  </r>
  <r>
    <x v="20"/>
    <s v="VETAS"/>
    <s v="68867"/>
    <n v="97"/>
    <n v="100"/>
    <n v="101"/>
    <n v="149"/>
    <n v="77"/>
    <n v="61"/>
    <n v="253"/>
    <n v="35"/>
    <n v="873"/>
    <n v="105"/>
    <n v="0"/>
    <n v="0"/>
    <n v="0"/>
    <n v="105"/>
  </r>
  <r>
    <x v="20"/>
    <s v="VILLANUEVA"/>
    <s v="68872"/>
    <n v="408"/>
    <n v="386"/>
    <n v="784"/>
    <n v="332"/>
    <n v="807"/>
    <n v="234"/>
    <n v="1194"/>
    <n v="185"/>
    <n v="4330"/>
    <n v="309"/>
    <n v="11"/>
    <n v="0"/>
    <n v="0"/>
    <n v="320"/>
  </r>
  <r>
    <x v="20"/>
    <s v="ZAPATOCA"/>
    <s v="68895"/>
    <n v="1263"/>
    <n v="970"/>
    <n v="1406"/>
    <n v="781"/>
    <n v="1098"/>
    <n v="319"/>
    <n v="3196"/>
    <n v="231"/>
    <n v="9264"/>
    <n v="219"/>
    <n v="32"/>
    <n v="20"/>
    <n v="0"/>
    <n v="271"/>
  </r>
  <r>
    <x v="21"/>
    <s v="SINCELEJO"/>
    <s v="70001"/>
    <n v="3862"/>
    <n v="3481"/>
    <n v="4152"/>
    <n v="4690"/>
    <n v="3244"/>
    <n v="2912"/>
    <n v="12052"/>
    <n v="3330"/>
    <n v="37723"/>
    <n v="485"/>
    <n v="77"/>
    <n v="67"/>
    <n v="11"/>
    <n v="640"/>
  </r>
  <r>
    <x v="21"/>
    <s v="BUENAVISTA"/>
    <s v="70110"/>
    <n v="3820"/>
    <n v="3295"/>
    <n v="2927"/>
    <n v="4320"/>
    <n v="3868"/>
    <n v="962"/>
    <n v="10266"/>
    <n v="714"/>
    <n v="30172"/>
    <n v="249"/>
    <n v="71"/>
    <n v="71"/>
    <n v="6"/>
    <n v="397"/>
  </r>
  <r>
    <x v="21"/>
    <s v="CAIMITO"/>
    <s v="70124"/>
    <n v="3119"/>
    <n v="2841"/>
    <n v="3073"/>
    <n v="4321"/>
    <n v="4497"/>
    <n v="3265"/>
    <n v="10933"/>
    <n v="739"/>
    <n v="32788"/>
    <n v="233"/>
    <n v="47"/>
    <n v="54"/>
    <n v="13"/>
    <n v="347"/>
  </r>
  <r>
    <x v="21"/>
    <s v="COLOSO"/>
    <s v="70204"/>
    <n v="654"/>
    <n v="577"/>
    <n v="665"/>
    <n v="885"/>
    <n v="831"/>
    <n v="144"/>
    <n v="1986"/>
    <n v="125"/>
    <n v="5867"/>
    <n v="181"/>
    <n v="17"/>
    <n v="8"/>
    <n v="0"/>
    <n v="206"/>
  </r>
  <r>
    <x v="21"/>
    <s v="COROZAL"/>
    <s v="70215"/>
    <n v="5362"/>
    <n v="5390"/>
    <n v="4039"/>
    <n v="5344"/>
    <n v="3390"/>
    <n v="835"/>
    <n v="16475"/>
    <n v="904"/>
    <n v="41739"/>
    <n v="436"/>
    <n v="101"/>
    <n v="106"/>
    <n v="4"/>
    <n v="647"/>
  </r>
  <r>
    <x v="21"/>
    <s v="COVEÑAS"/>
    <s v="70221"/>
    <n v="435"/>
    <n v="397"/>
    <n v="306"/>
    <n v="318"/>
    <n v="407"/>
    <n v="506"/>
    <n v="1332"/>
    <n v="268"/>
    <n v="3969"/>
    <n v="101"/>
    <n v="9"/>
    <n v="9"/>
    <n v="0"/>
    <n v="119"/>
  </r>
  <r>
    <x v="21"/>
    <s v="CHALAN"/>
    <s v="70230"/>
    <n v="518"/>
    <n v="458"/>
    <n v="329"/>
    <n v="181"/>
    <n v="279"/>
    <n v="52"/>
    <n v="1339"/>
    <n v="93"/>
    <n v="3249"/>
    <n v="193"/>
    <n v="2"/>
    <n v="4"/>
    <n v="0"/>
    <n v="199"/>
  </r>
  <r>
    <x v="21"/>
    <s v="EL ROBLE"/>
    <s v="70233"/>
    <n v="1966"/>
    <n v="2089"/>
    <n v="2411"/>
    <n v="1477"/>
    <n v="3294"/>
    <n v="536"/>
    <n v="6373"/>
    <n v="381"/>
    <n v="18527"/>
    <n v="307"/>
    <n v="51"/>
    <n v="33"/>
    <n v="5"/>
    <n v="396"/>
  </r>
  <r>
    <x v="21"/>
    <s v="GALERAS"/>
    <s v="70235"/>
    <n v="7077"/>
    <n v="5832"/>
    <n v="5334"/>
    <n v="4324"/>
    <n v="7028"/>
    <n v="532"/>
    <n v="21167"/>
    <n v="1005"/>
    <n v="52299"/>
    <n v="507"/>
    <n v="135"/>
    <n v="138"/>
    <n v="7"/>
    <n v="787"/>
  </r>
  <r>
    <x v="21"/>
    <s v="GUARANDA"/>
    <s v="70265"/>
    <n v="4869"/>
    <n v="3973"/>
    <n v="3514"/>
    <n v="3041"/>
    <n v="4656"/>
    <n v="1444"/>
    <n v="13890"/>
    <n v="821"/>
    <n v="36208"/>
    <n v="452"/>
    <n v="142"/>
    <n v="86"/>
    <n v="1"/>
    <n v="681"/>
  </r>
  <r>
    <x v="21"/>
    <s v="LA UNION"/>
    <s v="70400"/>
    <n v="2921"/>
    <n v="2429"/>
    <n v="2799"/>
    <n v="2535"/>
    <n v="2833"/>
    <n v="1065"/>
    <n v="9554"/>
    <n v="475"/>
    <n v="24611"/>
    <n v="317"/>
    <n v="52"/>
    <n v="47"/>
    <n v="6"/>
    <n v="422"/>
  </r>
  <r>
    <x v="21"/>
    <s v="LOS PALMITOS"/>
    <s v="70418"/>
    <n v="3648"/>
    <n v="4155"/>
    <n v="3273"/>
    <n v="3722"/>
    <n v="3355"/>
    <n v="947"/>
    <n v="12245"/>
    <n v="794"/>
    <n v="32139"/>
    <n v="529"/>
    <n v="67"/>
    <n v="64"/>
    <n v="6"/>
    <n v="666"/>
  </r>
  <r>
    <x v="21"/>
    <s v="MAJAGUAL"/>
    <s v="70429"/>
    <n v="10387"/>
    <n v="9232"/>
    <n v="7734"/>
    <n v="11042"/>
    <n v="11928"/>
    <n v="4894"/>
    <n v="30205"/>
    <n v="2443"/>
    <n v="87865"/>
    <n v="1036"/>
    <n v="250"/>
    <n v="175"/>
    <n v="21"/>
    <n v="1482"/>
  </r>
  <r>
    <x v="21"/>
    <s v="MORROA"/>
    <s v="70473"/>
    <n v="1416"/>
    <n v="1525"/>
    <n v="1873"/>
    <n v="2144"/>
    <n v="1295"/>
    <n v="393"/>
    <n v="5028"/>
    <n v="313"/>
    <n v="13987"/>
    <n v="336"/>
    <n v="35"/>
    <n v="35"/>
    <n v="0"/>
    <n v="406"/>
  </r>
  <r>
    <x v="21"/>
    <s v="OVEJAS"/>
    <s v="70508"/>
    <n v="3129"/>
    <n v="3291"/>
    <n v="2858"/>
    <n v="2454"/>
    <n v="3480"/>
    <n v="657"/>
    <n v="9819"/>
    <n v="639"/>
    <n v="26327"/>
    <n v="668"/>
    <n v="70"/>
    <n v="37"/>
    <n v="4"/>
    <n v="779"/>
  </r>
  <r>
    <x v="21"/>
    <s v="PALMITO"/>
    <s v="70523"/>
    <n v="2118"/>
    <n v="1990"/>
    <n v="2837"/>
    <n v="3747"/>
    <n v="1380"/>
    <n v="4690"/>
    <n v="6916"/>
    <n v="865"/>
    <n v="24543"/>
    <n v="235"/>
    <n v="34"/>
    <n v="39"/>
    <n v="8"/>
    <n v="316"/>
  </r>
  <r>
    <x v="21"/>
    <s v="SAMPUES"/>
    <s v="70670"/>
    <n v="3251"/>
    <n v="3296"/>
    <n v="4063"/>
    <n v="3334"/>
    <n v="3162"/>
    <n v="324"/>
    <n v="11171"/>
    <n v="645"/>
    <n v="29246"/>
    <n v="474"/>
    <n v="80"/>
    <n v="68"/>
    <n v="2"/>
    <n v="624"/>
  </r>
  <r>
    <x v="21"/>
    <s v="SAN BENITO ABAD"/>
    <s v="70678"/>
    <n v="8616"/>
    <n v="8122"/>
    <n v="8365"/>
    <n v="11262"/>
    <n v="11729"/>
    <n v="4806"/>
    <n v="31599"/>
    <n v="3275"/>
    <n v="87774"/>
    <n v="417"/>
    <n v="151"/>
    <n v="180"/>
    <n v="37"/>
    <n v="785"/>
  </r>
  <r>
    <x v="21"/>
    <s v="SAN JUAN DE BETULIA"/>
    <s v="70702"/>
    <n v="4570"/>
    <n v="4510"/>
    <n v="3116"/>
    <n v="3130"/>
    <n v="4266"/>
    <n v="734"/>
    <n v="12358"/>
    <n v="688"/>
    <n v="33372"/>
    <n v="393"/>
    <n v="65"/>
    <n v="83"/>
    <n v="5"/>
    <n v="546"/>
  </r>
  <r>
    <x v="21"/>
    <s v="SAN MARCOS"/>
    <s v="70708"/>
    <n v="9865"/>
    <n v="10211"/>
    <n v="9514"/>
    <n v="13401"/>
    <n v="10424"/>
    <n v="6833"/>
    <n v="32604"/>
    <n v="2197"/>
    <n v="95049"/>
    <n v="729"/>
    <n v="154"/>
    <n v="197"/>
    <n v="31"/>
    <n v="1111"/>
  </r>
  <r>
    <x v="21"/>
    <s v="SAN ONOFRE"/>
    <s v="70713"/>
    <n v="7740"/>
    <n v="7538"/>
    <n v="9403"/>
    <n v="12186"/>
    <n v="7902"/>
    <n v="8912"/>
    <n v="26059"/>
    <n v="3351"/>
    <n v="83091"/>
    <n v="764"/>
    <n v="192"/>
    <n v="134"/>
    <n v="24"/>
    <n v="1114"/>
  </r>
  <r>
    <x v="21"/>
    <s v="SAN PEDRO"/>
    <s v="70717"/>
    <n v="4672"/>
    <n v="5377"/>
    <n v="4265"/>
    <n v="6428"/>
    <n v="4396"/>
    <n v="912"/>
    <n v="14423"/>
    <n v="1067"/>
    <n v="41540"/>
    <n v="412"/>
    <n v="94"/>
    <n v="101"/>
    <n v="7"/>
    <n v="614"/>
  </r>
  <r>
    <x v="21"/>
    <s v="SAN LUIS DE SINCE"/>
    <s v="70742"/>
    <n v="11505"/>
    <n v="10807"/>
    <n v="9749"/>
    <n v="11110"/>
    <n v="13535"/>
    <n v="1985"/>
    <n v="33821"/>
    <n v="2650"/>
    <n v="95162"/>
    <n v="737"/>
    <n v="177"/>
    <n v="243"/>
    <n v="20"/>
    <n v="1177"/>
  </r>
  <r>
    <x v="21"/>
    <s v="SUCRE"/>
    <s v="70771"/>
    <n v="12283"/>
    <n v="11200"/>
    <n v="10444"/>
    <n v="8860"/>
    <n v="15228"/>
    <n v="2472"/>
    <n v="40175"/>
    <n v="1687"/>
    <n v="102349"/>
    <n v="821"/>
    <n v="270"/>
    <n v="217"/>
    <n v="24"/>
    <n v="1332"/>
  </r>
  <r>
    <x v="21"/>
    <s v="SANTIAGO DE TOLU"/>
    <s v="70820"/>
    <n v="4130"/>
    <n v="3752"/>
    <n v="3904"/>
    <n v="6092"/>
    <n v="2539"/>
    <n v="10038"/>
    <n v="12715"/>
    <n v="2012"/>
    <n v="45182"/>
    <n v="209"/>
    <n v="30"/>
    <n v="62"/>
    <n v="27"/>
    <n v="328"/>
  </r>
  <r>
    <x v="21"/>
    <s v="TOLU VIEJO"/>
    <s v="70823"/>
    <n v="2364"/>
    <n v="2343"/>
    <n v="3343"/>
    <n v="7913"/>
    <n v="2771"/>
    <n v="8344"/>
    <n v="8088"/>
    <n v="921"/>
    <n v="36087"/>
    <n v="427"/>
    <n v="56"/>
    <n v="45"/>
    <n v="12"/>
    <n v="540"/>
  </r>
  <r>
    <x v="22"/>
    <s v="IBAGUE"/>
    <s v="73001"/>
    <n v="4984"/>
    <n v="4322"/>
    <n v="4793"/>
    <n v="4261"/>
    <n v="4140"/>
    <n v="2985"/>
    <n v="12935"/>
    <n v="891"/>
    <n v="39311"/>
    <n v="1323"/>
    <n v="103"/>
    <n v="57"/>
    <n v="8"/>
    <n v="1491"/>
  </r>
  <r>
    <x v="22"/>
    <s v="ALPUJARRA"/>
    <s v="73024"/>
    <n v="1207"/>
    <n v="1281"/>
    <n v="1105"/>
    <n v="1522"/>
    <n v="1393"/>
    <n v="1393"/>
    <n v="3828"/>
    <n v="507"/>
    <n v="12236"/>
    <n v="415"/>
    <n v="41"/>
    <n v="10"/>
    <n v="0"/>
    <n v="466"/>
  </r>
  <r>
    <x v="22"/>
    <s v="ALVARADO"/>
    <s v="73026"/>
    <n v="2164"/>
    <n v="1849"/>
    <n v="2064"/>
    <n v="1345"/>
    <n v="1834"/>
    <n v="875"/>
    <n v="6706"/>
    <n v="678"/>
    <n v="17515"/>
    <n v="300"/>
    <n v="46"/>
    <n v="25"/>
    <n v="5"/>
    <n v="376"/>
  </r>
  <r>
    <x v="22"/>
    <s v="AMBALEMA"/>
    <s v="73030"/>
    <n v="1532"/>
    <n v="1332"/>
    <n v="1224"/>
    <n v="568"/>
    <n v="980"/>
    <n v="407"/>
    <n v="4917"/>
    <n v="331"/>
    <n v="11291"/>
    <n v="101"/>
    <n v="13"/>
    <n v="22"/>
    <n v="3"/>
    <n v="139"/>
  </r>
  <r>
    <x v="22"/>
    <s v="ANZOATEGUI"/>
    <s v="73043"/>
    <n v="1298"/>
    <n v="1131"/>
    <n v="1321"/>
    <n v="1234"/>
    <n v="1207"/>
    <n v="1025"/>
    <n v="2637"/>
    <n v="316"/>
    <n v="10169"/>
    <n v="493"/>
    <n v="24"/>
    <n v="8"/>
    <n v="0"/>
    <n v="525"/>
  </r>
  <r>
    <x v="22"/>
    <s v="ARMERO GUAYABAL"/>
    <s v="73055"/>
    <n v="3345"/>
    <n v="2623"/>
    <n v="3870"/>
    <n v="3482"/>
    <n v="2483"/>
    <n v="2638"/>
    <n v="8407"/>
    <n v="647"/>
    <n v="27495"/>
    <n v="248"/>
    <n v="47"/>
    <n v="70"/>
    <n v="6"/>
    <n v="371"/>
  </r>
  <r>
    <x v="22"/>
    <s v="ATACO"/>
    <s v="73067"/>
    <n v="2672"/>
    <n v="1857"/>
    <n v="1918"/>
    <n v="2827"/>
    <n v="2333"/>
    <n v="2788"/>
    <n v="7653"/>
    <n v="1349"/>
    <n v="23397"/>
    <n v="628"/>
    <n v="89"/>
    <n v="28"/>
    <n v="0"/>
    <n v="745"/>
  </r>
  <r>
    <x v="22"/>
    <s v="CAJAMARCA"/>
    <s v="73124"/>
    <n v="2217"/>
    <n v="2511"/>
    <n v="2647"/>
    <n v="2703"/>
    <n v="1715"/>
    <n v="1576"/>
    <n v="5284"/>
    <n v="666"/>
    <n v="19319"/>
    <n v="491"/>
    <n v="62"/>
    <n v="44"/>
    <n v="1"/>
    <n v="598"/>
  </r>
  <r>
    <x v="22"/>
    <s v="CARMEN DE APICALA"/>
    <s v="73148"/>
    <n v="1061"/>
    <n v="826"/>
    <n v="866"/>
    <n v="1000"/>
    <n v="789"/>
    <n v="794"/>
    <n v="3015"/>
    <n v="198"/>
    <n v="8549"/>
    <n v="210"/>
    <n v="20"/>
    <n v="21"/>
    <n v="0"/>
    <n v="251"/>
  </r>
  <r>
    <x v="22"/>
    <s v="CASABIANCA"/>
    <s v="73152"/>
    <n v="509"/>
    <n v="481"/>
    <n v="668"/>
    <n v="635"/>
    <n v="606"/>
    <n v="564"/>
    <n v="1259"/>
    <n v="195"/>
    <n v="4917"/>
    <n v="264"/>
    <n v="9"/>
    <n v="6"/>
    <n v="0"/>
    <n v="279"/>
  </r>
  <r>
    <x v="22"/>
    <s v="CHAPARRAL"/>
    <s v="73168"/>
    <n v="4685"/>
    <n v="3941"/>
    <n v="4153"/>
    <n v="6162"/>
    <n v="4697"/>
    <n v="5977"/>
    <n v="13462"/>
    <n v="2663"/>
    <n v="45740"/>
    <n v="1286"/>
    <n v="192"/>
    <n v="60"/>
    <n v="1"/>
    <n v="1539"/>
  </r>
  <r>
    <x v="22"/>
    <s v="COELLO"/>
    <s v="73200"/>
    <n v="1756"/>
    <n v="1344"/>
    <n v="1590"/>
    <n v="1152"/>
    <n v="1662"/>
    <n v="1007"/>
    <n v="4840"/>
    <n v="329"/>
    <n v="13680"/>
    <n v="255"/>
    <n v="45"/>
    <n v="27"/>
    <n v="2"/>
    <n v="329"/>
  </r>
  <r>
    <x v="22"/>
    <s v="COYAIMA"/>
    <s v="73217"/>
    <n v="2531"/>
    <n v="3605"/>
    <n v="2229"/>
    <n v="1189"/>
    <n v="2400"/>
    <n v="465"/>
    <n v="9829"/>
    <n v="613"/>
    <n v="22861"/>
    <n v="511"/>
    <n v="81"/>
    <n v="39"/>
    <n v="1"/>
    <n v="632"/>
  </r>
  <r>
    <x v="22"/>
    <s v="CUNDAY"/>
    <s v="73226"/>
    <n v="2195"/>
    <n v="1898"/>
    <n v="2210"/>
    <n v="2888"/>
    <n v="2493"/>
    <n v="4000"/>
    <n v="6589"/>
    <n v="2026"/>
    <n v="24299"/>
    <n v="618"/>
    <n v="77"/>
    <n v="47"/>
    <n v="2"/>
    <n v="744"/>
  </r>
  <r>
    <x v="22"/>
    <s v="DOLORES"/>
    <s v="73236"/>
    <n v="2289"/>
    <n v="2024"/>
    <n v="1617"/>
    <n v="2672"/>
    <n v="2607"/>
    <n v="3156"/>
    <n v="7723"/>
    <n v="1238"/>
    <n v="23326"/>
    <n v="675"/>
    <n v="67"/>
    <n v="32"/>
    <n v="1"/>
    <n v="775"/>
  </r>
  <r>
    <x v="22"/>
    <s v="ESPINAL"/>
    <s v="73268"/>
    <n v="927"/>
    <n v="767"/>
    <n v="703"/>
    <n v="503"/>
    <n v="682"/>
    <n v="299"/>
    <n v="2249"/>
    <n v="115"/>
    <n v="6245"/>
    <n v="369"/>
    <n v="22"/>
    <n v="7"/>
    <n v="0"/>
    <n v="398"/>
  </r>
  <r>
    <x v="22"/>
    <s v="FALAN"/>
    <s v="73270"/>
    <n v="630"/>
    <n v="481"/>
    <n v="762"/>
    <n v="1531"/>
    <n v="653"/>
    <n v="606"/>
    <n v="1574"/>
    <n v="97"/>
    <n v="6334"/>
    <n v="265"/>
    <n v="19"/>
    <n v="5"/>
    <n v="1"/>
    <n v="290"/>
  </r>
  <r>
    <x v="22"/>
    <s v="FLANDES"/>
    <s v="73275"/>
    <n v="527"/>
    <n v="558"/>
    <n v="502"/>
    <n v="560"/>
    <n v="688"/>
    <n v="1124"/>
    <n v="1704"/>
    <n v="78"/>
    <n v="5741"/>
    <n v="138"/>
    <n v="14"/>
    <n v="10"/>
    <n v="1"/>
    <n v="163"/>
  </r>
  <r>
    <x v="22"/>
    <s v="FRESNO"/>
    <s v="73283"/>
    <n v="587"/>
    <n v="523"/>
    <n v="922"/>
    <n v="1298"/>
    <n v="686"/>
    <n v="692"/>
    <n v="1310"/>
    <n v="85"/>
    <n v="6103"/>
    <n v="359"/>
    <n v="19"/>
    <n v="6"/>
    <n v="0"/>
    <n v="384"/>
  </r>
  <r>
    <x v="22"/>
    <s v="GUAMO"/>
    <s v="73319"/>
    <n v="3963"/>
    <n v="4106"/>
    <n v="4126"/>
    <n v="3334"/>
    <n v="3928"/>
    <n v="1391"/>
    <n v="12697"/>
    <n v="1054"/>
    <n v="34599"/>
    <n v="836"/>
    <n v="94"/>
    <n v="62"/>
    <n v="2"/>
    <n v="994"/>
  </r>
  <r>
    <x v="22"/>
    <s v="HERVEO"/>
    <s v="73347"/>
    <n v="1322"/>
    <n v="1146"/>
    <n v="1390"/>
    <n v="1331"/>
    <n v="1116"/>
    <n v="1001"/>
    <n v="2625"/>
    <n v="251"/>
    <n v="10182"/>
    <n v="285"/>
    <n v="40"/>
    <n v="15"/>
    <n v="0"/>
    <n v="340"/>
  </r>
  <r>
    <x v="22"/>
    <s v="HONDA"/>
    <s v="73349"/>
    <n v="2179"/>
    <n v="1664"/>
    <n v="2100"/>
    <n v="1552"/>
    <n v="1633"/>
    <n v="1025"/>
    <n v="5622"/>
    <n v="433"/>
    <n v="16208"/>
    <n v="94"/>
    <n v="20"/>
    <n v="20"/>
    <n v="7"/>
    <n v="141"/>
  </r>
  <r>
    <x v="22"/>
    <s v="ICONONZO"/>
    <s v="73352"/>
    <n v="1312"/>
    <n v="1347"/>
    <n v="1564"/>
    <n v="2008"/>
    <n v="1438"/>
    <n v="1756"/>
    <n v="3671"/>
    <n v="593"/>
    <n v="13689"/>
    <n v="772"/>
    <n v="25"/>
    <n v="16"/>
    <n v="0"/>
    <n v="813"/>
  </r>
  <r>
    <x v="22"/>
    <s v="LERIDA"/>
    <s v="73408"/>
    <n v="1985"/>
    <n v="1537"/>
    <n v="2503"/>
    <n v="1318"/>
    <n v="1413"/>
    <n v="874"/>
    <n v="5141"/>
    <n v="289"/>
    <n v="15060"/>
    <n v="261"/>
    <n v="46"/>
    <n v="35"/>
    <n v="1"/>
    <n v="343"/>
  </r>
  <r>
    <x v="22"/>
    <s v="LIBANO"/>
    <s v="73411"/>
    <n v="968"/>
    <n v="693"/>
    <n v="1014"/>
    <n v="1151"/>
    <n v="1172"/>
    <n v="905"/>
    <n v="1478"/>
    <n v="113"/>
    <n v="7494"/>
    <n v="495"/>
    <n v="19"/>
    <n v="5"/>
    <n v="0"/>
    <n v="519"/>
  </r>
  <r>
    <x v="22"/>
    <s v="SAN SEBASTIAN DE MARIQUITA"/>
    <s v="73443"/>
    <n v="1576"/>
    <n v="1258"/>
    <n v="2232"/>
    <n v="2339"/>
    <n v="1322"/>
    <n v="1746"/>
    <n v="4221"/>
    <n v="609"/>
    <n v="15303"/>
    <n v="290"/>
    <n v="35"/>
    <n v="34"/>
    <n v="1"/>
    <n v="360"/>
  </r>
  <r>
    <x v="22"/>
    <s v="MELGAR"/>
    <s v="73449"/>
    <n v="750"/>
    <n v="557"/>
    <n v="629"/>
    <n v="775"/>
    <n v="737"/>
    <n v="808"/>
    <n v="1941"/>
    <n v="377"/>
    <n v="6574"/>
    <n v="276"/>
    <n v="16"/>
    <n v="5"/>
    <n v="1"/>
    <n v="298"/>
  </r>
  <r>
    <x v="22"/>
    <s v="MURILLO"/>
    <s v="73461"/>
    <n v="2979"/>
    <n v="2421"/>
    <n v="2584"/>
    <n v="2290"/>
    <n v="2069"/>
    <n v="1401"/>
    <n v="6566"/>
    <n v="357"/>
    <n v="20667"/>
    <n v="423"/>
    <n v="103"/>
    <n v="24"/>
    <n v="0"/>
    <n v="550"/>
  </r>
  <r>
    <x v="22"/>
    <s v="NATAGAIMA"/>
    <s v="73483"/>
    <n v="3122"/>
    <n v="3052"/>
    <n v="2999"/>
    <n v="1949"/>
    <n v="2942"/>
    <n v="693"/>
    <n v="10526"/>
    <n v="578"/>
    <n v="25861"/>
    <n v="372"/>
    <n v="103"/>
    <n v="61"/>
    <n v="0"/>
    <n v="536"/>
  </r>
  <r>
    <x v="22"/>
    <s v="ORTEGA"/>
    <s v="73504"/>
    <n v="3484"/>
    <n v="3044"/>
    <n v="3731"/>
    <n v="4057"/>
    <n v="3709"/>
    <n v="4056"/>
    <n v="10583"/>
    <n v="2038"/>
    <n v="34702"/>
    <n v="1093"/>
    <n v="112"/>
    <n v="48"/>
    <n v="0"/>
    <n v="1253"/>
  </r>
  <r>
    <x v="22"/>
    <s v="PALOCABILDO"/>
    <s v="73520"/>
    <n v="158"/>
    <n v="133"/>
    <n v="128"/>
    <n v="157"/>
    <n v="127"/>
    <n v="87"/>
    <n v="444"/>
    <n v="62"/>
    <n v="1296"/>
    <n v="179"/>
    <n v="1"/>
    <n v="0"/>
    <n v="0"/>
    <n v="180"/>
  </r>
  <r>
    <x v="22"/>
    <s v="PIEDRAS"/>
    <s v="73547"/>
    <n v="3038"/>
    <n v="2436"/>
    <n v="2568"/>
    <n v="1484"/>
    <n v="2084"/>
    <n v="1100"/>
    <n v="9574"/>
    <n v="558"/>
    <n v="22842"/>
    <n v="198"/>
    <n v="47"/>
    <n v="55"/>
    <n v="5"/>
    <n v="305"/>
  </r>
  <r>
    <x v="22"/>
    <s v="PLANADAS"/>
    <s v="73555"/>
    <n v="2078"/>
    <n v="1765"/>
    <n v="1497"/>
    <n v="2082"/>
    <n v="1773"/>
    <n v="1638"/>
    <n v="5410"/>
    <n v="656"/>
    <n v="16899"/>
    <n v="337"/>
    <n v="80"/>
    <n v="31"/>
    <n v="0"/>
    <n v="448"/>
  </r>
  <r>
    <x v="22"/>
    <s v="PRADO"/>
    <s v="73563"/>
    <n v="2493"/>
    <n v="2222"/>
    <n v="2589"/>
    <n v="2769"/>
    <n v="2835"/>
    <n v="2506"/>
    <n v="7299"/>
    <n v="720"/>
    <n v="23433"/>
    <n v="376"/>
    <n v="70"/>
    <n v="51"/>
    <n v="1"/>
    <n v="498"/>
  </r>
  <r>
    <x v="22"/>
    <s v="PURIFICACION"/>
    <s v="73585"/>
    <n v="2621"/>
    <n v="2402"/>
    <n v="2421"/>
    <n v="2459"/>
    <n v="2770"/>
    <n v="1706"/>
    <n v="8079"/>
    <n v="824"/>
    <n v="23282"/>
    <n v="600"/>
    <n v="101"/>
    <n v="27"/>
    <n v="1"/>
    <n v="729"/>
  </r>
  <r>
    <x v="22"/>
    <s v="RIOBLANCO"/>
    <s v="73616"/>
    <n v="1392"/>
    <n v="1331"/>
    <n v="1638"/>
    <n v="1675"/>
    <n v="1071"/>
    <n v="1370"/>
    <n v="3457"/>
    <n v="431"/>
    <n v="12365"/>
    <n v="570"/>
    <n v="29"/>
    <n v="12"/>
    <n v="0"/>
    <n v="611"/>
  </r>
  <r>
    <x v="22"/>
    <s v="RONCESVALLES"/>
    <s v="73622"/>
    <n v="4068"/>
    <n v="3347"/>
    <n v="3543"/>
    <n v="2760"/>
    <n v="3476"/>
    <n v="2997"/>
    <n v="8276"/>
    <n v="621"/>
    <n v="29088"/>
    <n v="476"/>
    <n v="115"/>
    <n v="50"/>
    <n v="3"/>
    <n v="644"/>
  </r>
  <r>
    <x v="22"/>
    <s v="ROVIRA"/>
    <s v="73624"/>
    <n v="1798"/>
    <n v="1483"/>
    <n v="1717"/>
    <n v="1757"/>
    <n v="1511"/>
    <n v="788"/>
    <n v="3983"/>
    <n v="444"/>
    <n v="13481"/>
    <n v="525"/>
    <n v="45"/>
    <n v="10"/>
    <n v="0"/>
    <n v="580"/>
  </r>
  <r>
    <x v="22"/>
    <s v="SALDAÑA"/>
    <s v="73671"/>
    <n v="1561"/>
    <n v="1714"/>
    <n v="1452"/>
    <n v="1168"/>
    <n v="1482"/>
    <n v="606"/>
    <n v="4417"/>
    <n v="325"/>
    <n v="12725"/>
    <n v="247"/>
    <n v="30"/>
    <n v="25"/>
    <n v="1"/>
    <n v="303"/>
  </r>
  <r>
    <x v="22"/>
    <s v="SAN ANTONIO"/>
    <s v="73675"/>
    <n v="1303"/>
    <n v="1200"/>
    <n v="1232"/>
    <n v="1473"/>
    <n v="1038"/>
    <n v="1228"/>
    <n v="3000"/>
    <n v="338"/>
    <n v="10812"/>
    <n v="459"/>
    <n v="31"/>
    <n v="11"/>
    <n v="0"/>
    <n v="501"/>
  </r>
  <r>
    <x v="22"/>
    <s v="SAN LUIS"/>
    <s v="73678"/>
    <n v="2960"/>
    <n v="2725"/>
    <n v="2992"/>
    <n v="2584"/>
    <n v="3295"/>
    <n v="1815"/>
    <n v="8927"/>
    <n v="688"/>
    <n v="25986"/>
    <n v="790"/>
    <n v="71"/>
    <n v="47"/>
    <n v="0"/>
    <n v="908"/>
  </r>
  <r>
    <x v="22"/>
    <s v="SANTA ISABEL"/>
    <s v="73686"/>
    <n v="1608"/>
    <n v="1473"/>
    <n v="1583"/>
    <n v="1136"/>
    <n v="1175"/>
    <n v="706"/>
    <n v="3851"/>
    <n v="450"/>
    <n v="11982"/>
    <n v="436"/>
    <n v="40"/>
    <n v="13"/>
    <n v="0"/>
    <n v="489"/>
  </r>
  <r>
    <x v="22"/>
    <s v="SUAREZ"/>
    <s v="73770"/>
    <n v="1640"/>
    <n v="1225"/>
    <n v="1760"/>
    <n v="1022"/>
    <n v="1301"/>
    <n v="805"/>
    <n v="4874"/>
    <n v="467"/>
    <n v="13094"/>
    <n v="223"/>
    <n v="28"/>
    <n v="28"/>
    <n v="4"/>
    <n v="283"/>
  </r>
  <r>
    <x v="22"/>
    <s v="VALLE DE SAN JUAN"/>
    <s v="73854"/>
    <n v="951"/>
    <n v="834"/>
    <n v="1345"/>
    <n v="1078"/>
    <n v="1262"/>
    <n v="635"/>
    <n v="3191"/>
    <n v="404"/>
    <n v="9700"/>
    <n v="241"/>
    <n v="39"/>
    <n v="17"/>
    <n v="0"/>
    <n v="297"/>
  </r>
  <r>
    <x v="22"/>
    <s v="VENADILLO"/>
    <s v="73861"/>
    <n v="1713"/>
    <n v="1557"/>
    <n v="2042"/>
    <n v="2144"/>
    <n v="1845"/>
    <n v="1586"/>
    <n v="5090"/>
    <n v="431"/>
    <n v="16408"/>
    <n v="346"/>
    <n v="41"/>
    <n v="24"/>
    <n v="4"/>
    <n v="415"/>
  </r>
  <r>
    <x v="22"/>
    <s v="VILLAHERMOSA"/>
    <s v="73870"/>
    <n v="1308"/>
    <n v="1149"/>
    <n v="1377"/>
    <n v="1528"/>
    <n v="1069"/>
    <n v="829"/>
    <n v="2767"/>
    <n v="181"/>
    <n v="10208"/>
    <n v="403"/>
    <n v="42"/>
    <n v="14"/>
    <n v="0"/>
    <n v="459"/>
  </r>
  <r>
    <x v="22"/>
    <s v="VILLARRICA"/>
    <s v="73873"/>
    <n v="738"/>
    <n v="548"/>
    <n v="1078"/>
    <n v="1417"/>
    <n v="979"/>
    <n v="1012"/>
    <n v="1919"/>
    <n v="264"/>
    <n v="7955"/>
    <n v="472"/>
    <n v="15"/>
    <n v="0"/>
    <n v="1"/>
    <n v="488"/>
  </r>
  <r>
    <x v="23"/>
    <s v="CALI"/>
    <s v="76001"/>
    <n v="1032"/>
    <n v="735"/>
    <n v="967"/>
    <n v="838"/>
    <n v="866"/>
    <n v="697"/>
    <n v="2584"/>
    <n v="139"/>
    <n v="7858"/>
    <n v="385"/>
    <n v="14"/>
    <n v="12"/>
    <n v="1"/>
    <n v="412"/>
  </r>
  <r>
    <x v="23"/>
    <s v="ALCALA"/>
    <s v="76020"/>
    <n v="1040"/>
    <n v="376"/>
    <n v="1072"/>
    <n v="610"/>
    <n v="927"/>
    <n v="270"/>
    <n v="2011"/>
    <n v="91"/>
    <n v="6397"/>
    <n v="109"/>
    <n v="20"/>
    <n v="15"/>
    <n v="0"/>
    <n v="144"/>
  </r>
  <r>
    <x v="23"/>
    <s v="ANDALUCIA"/>
    <s v="76036"/>
    <n v="1027"/>
    <n v="743"/>
    <n v="961"/>
    <n v="913"/>
    <n v="683"/>
    <n v="517"/>
    <n v="2568"/>
    <n v="197"/>
    <n v="7609"/>
    <n v="181"/>
    <n v="15"/>
    <n v="11"/>
    <n v="3"/>
    <n v="210"/>
  </r>
  <r>
    <x v="23"/>
    <s v="ANSERMANUEVO"/>
    <s v="76041"/>
    <n v="2807"/>
    <n v="1771"/>
    <n v="5060"/>
    <n v="1567"/>
    <n v="5191"/>
    <n v="1449"/>
    <n v="5310"/>
    <n v="573"/>
    <n v="23728"/>
    <n v="280"/>
    <n v="36"/>
    <n v="54"/>
    <n v="6"/>
    <n v="376"/>
  </r>
  <r>
    <x v="23"/>
    <s v="ARGELIA"/>
    <s v="76054"/>
    <n v="462"/>
    <n v="322"/>
    <n v="1575"/>
    <n v="368"/>
    <n v="858"/>
    <n v="217"/>
    <n v="1055"/>
    <n v="59"/>
    <n v="4916"/>
    <n v="151"/>
    <n v="11"/>
    <n v="10"/>
    <n v="0"/>
    <n v="172"/>
  </r>
  <r>
    <x v="23"/>
    <s v="BOLIVAR"/>
    <s v="76100"/>
    <n v="2564"/>
    <n v="2361"/>
    <n v="2804"/>
    <n v="4014"/>
    <n v="3212"/>
    <n v="2940"/>
    <n v="4791"/>
    <n v="694"/>
    <n v="23380"/>
    <n v="508"/>
    <n v="65"/>
    <n v="47"/>
    <n v="2"/>
    <n v="622"/>
  </r>
  <r>
    <x v="23"/>
    <s v="BUENAVENTURA"/>
    <s v="76109"/>
    <n v="35"/>
    <n v="30"/>
    <n v="74"/>
    <n v="66"/>
    <n v="34"/>
    <n v="22"/>
    <n v="98"/>
    <n v="8"/>
    <n v="367"/>
    <n v="25"/>
    <n v="1"/>
    <n v="0"/>
    <n v="0"/>
    <n v="26"/>
  </r>
  <r>
    <x v="23"/>
    <s v="GUADALAJARA DE BUGA"/>
    <s v="76111"/>
    <n v="3082"/>
    <n v="2922"/>
    <n v="3215"/>
    <n v="4368"/>
    <n v="2859"/>
    <n v="2310"/>
    <n v="7329"/>
    <n v="616"/>
    <n v="26701"/>
    <n v="542"/>
    <n v="68"/>
    <n v="56"/>
    <n v="2"/>
    <n v="668"/>
  </r>
  <r>
    <x v="23"/>
    <s v="BUGALAGRANDE"/>
    <s v="76113"/>
    <n v="2698"/>
    <n v="2777"/>
    <n v="3521"/>
    <n v="5034"/>
    <n v="3095"/>
    <n v="4724"/>
    <n v="5776"/>
    <n v="1673"/>
    <n v="29298"/>
    <n v="333"/>
    <n v="37"/>
    <n v="39"/>
    <n v="13"/>
    <n v="422"/>
  </r>
  <r>
    <x v="23"/>
    <s v="CAICEDONIA"/>
    <s v="76122"/>
    <n v="450"/>
    <n v="422"/>
    <n v="1137"/>
    <n v="1084"/>
    <n v="473"/>
    <n v="501"/>
    <n v="1325"/>
    <n v="203"/>
    <n v="5595"/>
    <n v="171"/>
    <n v="16"/>
    <n v="13"/>
    <n v="0"/>
    <n v="200"/>
  </r>
  <r>
    <x v="23"/>
    <s v="CALIMA"/>
    <s v="76126"/>
    <n v="1141"/>
    <n v="788"/>
    <n v="1840"/>
    <n v="1525"/>
    <n v="606"/>
    <n v="371"/>
    <n v="4157"/>
    <n v="225"/>
    <n v="10653"/>
    <n v="247"/>
    <n v="29"/>
    <n v="19"/>
    <n v="2"/>
    <n v="297"/>
  </r>
  <r>
    <x v="23"/>
    <s v="CANDELARIA"/>
    <s v="76130"/>
    <n v="312"/>
    <n v="405"/>
    <n v="420"/>
    <n v="714"/>
    <n v="285"/>
    <n v="610"/>
    <n v="838"/>
    <n v="155"/>
    <n v="3739"/>
    <n v="113"/>
    <n v="6"/>
    <n v="6"/>
    <n v="1"/>
    <n v="126"/>
  </r>
  <r>
    <x v="23"/>
    <s v="CARTAGO"/>
    <s v="76147"/>
    <n v="2998"/>
    <n v="1845"/>
    <n v="5131"/>
    <n v="2621"/>
    <n v="5017"/>
    <n v="2494"/>
    <n v="7092"/>
    <n v="663"/>
    <n v="27861"/>
    <n v="212"/>
    <n v="32"/>
    <n v="68"/>
    <n v="9"/>
    <n v="321"/>
  </r>
  <r>
    <x v="23"/>
    <s v="DAGUA"/>
    <s v="76233"/>
    <n v="1258"/>
    <n v="1214"/>
    <n v="1743"/>
    <n v="2115"/>
    <n v="1523"/>
    <n v="943"/>
    <n v="3279"/>
    <n v="221"/>
    <n v="12296"/>
    <n v="559"/>
    <n v="37"/>
    <n v="13"/>
    <n v="0"/>
    <n v="609"/>
  </r>
  <r>
    <x v="23"/>
    <s v="EL AGUILA"/>
    <s v="76243"/>
    <n v="514"/>
    <n v="589"/>
    <n v="1275"/>
    <n v="709"/>
    <n v="861"/>
    <n v="331"/>
    <n v="1369"/>
    <n v="141"/>
    <n v="5789"/>
    <n v="206"/>
    <n v="9"/>
    <n v="12"/>
    <n v="1"/>
    <n v="228"/>
  </r>
  <r>
    <x v="23"/>
    <s v="EL CAIRO"/>
    <s v="76246"/>
    <n v="785"/>
    <n v="634"/>
    <n v="1329"/>
    <n v="1109"/>
    <n v="1333"/>
    <n v="892"/>
    <n v="1526"/>
    <n v="246"/>
    <n v="7854"/>
    <n v="289"/>
    <n v="16"/>
    <n v="14"/>
    <n v="1"/>
    <n v="320"/>
  </r>
  <r>
    <x v="23"/>
    <s v="EL CERRITO"/>
    <s v="76248"/>
    <n v="1737"/>
    <n v="1243"/>
    <n v="1632"/>
    <n v="1449"/>
    <n v="1505"/>
    <n v="819"/>
    <n v="4262"/>
    <n v="414"/>
    <n v="13061"/>
    <n v="240"/>
    <n v="44"/>
    <n v="27"/>
    <n v="2"/>
    <n v="313"/>
  </r>
  <r>
    <x v="23"/>
    <s v="EL DOVIO"/>
    <s v="76250"/>
    <n v="1690"/>
    <n v="1743"/>
    <n v="2378"/>
    <n v="2663"/>
    <n v="2119"/>
    <n v="2074"/>
    <n v="3945"/>
    <n v="953"/>
    <n v="17565"/>
    <n v="358"/>
    <n v="51"/>
    <n v="32"/>
    <n v="2"/>
    <n v="443"/>
  </r>
  <r>
    <x v="23"/>
    <s v="FLORIDA"/>
    <s v="76275"/>
    <n v="716"/>
    <n v="685"/>
    <n v="767"/>
    <n v="864"/>
    <n v="529"/>
    <n v="364"/>
    <n v="1770"/>
    <n v="207"/>
    <n v="5902"/>
    <n v="309"/>
    <n v="8"/>
    <n v="8"/>
    <n v="0"/>
    <n v="325"/>
  </r>
  <r>
    <x v="23"/>
    <s v="GINEBRA"/>
    <s v="76306"/>
    <n v="890"/>
    <n v="667"/>
    <n v="984"/>
    <n v="1488"/>
    <n v="859"/>
    <n v="727"/>
    <n v="2065"/>
    <n v="109"/>
    <n v="7789"/>
    <n v="347"/>
    <n v="17"/>
    <n v="12"/>
    <n v="0"/>
    <n v="376"/>
  </r>
  <r>
    <x v="23"/>
    <s v="GUACARI"/>
    <s v="76318"/>
    <n v="395"/>
    <n v="395"/>
    <n v="624"/>
    <n v="729"/>
    <n v="353"/>
    <n v="838"/>
    <n v="1276"/>
    <n v="318"/>
    <n v="4928"/>
    <n v="181"/>
    <n v="10"/>
    <n v="9"/>
    <n v="0"/>
    <n v="200"/>
  </r>
  <r>
    <x v="23"/>
    <s v="JAMUNDI"/>
    <s v="76364"/>
    <n v="1282"/>
    <n v="1281"/>
    <n v="1153"/>
    <n v="1548"/>
    <n v="995"/>
    <n v="1046"/>
    <n v="3739"/>
    <n v="512"/>
    <n v="11556"/>
    <n v="446"/>
    <n v="34"/>
    <n v="13"/>
    <n v="1"/>
    <n v="494"/>
  </r>
  <r>
    <x v="23"/>
    <s v="LA CUMBRE"/>
    <s v="76377"/>
    <n v="854"/>
    <n v="542"/>
    <n v="1000"/>
    <n v="740"/>
    <n v="1008"/>
    <n v="555"/>
    <n v="2643"/>
    <n v="227"/>
    <n v="7569"/>
    <n v="342"/>
    <n v="17"/>
    <n v="16"/>
    <n v="0"/>
    <n v="375"/>
  </r>
  <r>
    <x v="23"/>
    <s v="LA UNION"/>
    <s v="76400"/>
    <n v="978"/>
    <n v="958"/>
    <n v="1617"/>
    <n v="895"/>
    <n v="1181"/>
    <n v="582"/>
    <n v="1620"/>
    <n v="257"/>
    <n v="8088"/>
    <n v="206"/>
    <n v="30"/>
    <n v="17"/>
    <n v="0"/>
    <n v="253"/>
  </r>
  <r>
    <x v="23"/>
    <s v="LA VICTORIA"/>
    <s v="76403"/>
    <n v="2138"/>
    <n v="2198"/>
    <n v="3121"/>
    <n v="6290"/>
    <n v="2360"/>
    <n v="3781"/>
    <n v="5015"/>
    <n v="1115"/>
    <n v="26018"/>
    <n v="238"/>
    <n v="39"/>
    <n v="62"/>
    <n v="7"/>
    <n v="346"/>
  </r>
  <r>
    <x v="23"/>
    <s v="OBANDO"/>
    <s v="76497"/>
    <n v="1494"/>
    <n v="1070"/>
    <n v="2759"/>
    <n v="2361"/>
    <n v="2446"/>
    <n v="1246"/>
    <n v="3673"/>
    <n v="506"/>
    <n v="15555"/>
    <n v="229"/>
    <n v="37"/>
    <n v="35"/>
    <n v="2"/>
    <n v="303"/>
  </r>
  <r>
    <x v="23"/>
    <s v="PALMIRA"/>
    <s v="76520"/>
    <n v="3389"/>
    <n v="2373"/>
    <n v="2919"/>
    <n v="3879"/>
    <n v="3545"/>
    <n v="1991"/>
    <n v="7265"/>
    <n v="669"/>
    <n v="26030"/>
    <n v="698"/>
    <n v="74"/>
    <n v="51"/>
    <n v="1"/>
    <n v="824"/>
  </r>
  <r>
    <x v="23"/>
    <s v="PRADERA"/>
    <s v="76563"/>
    <n v="1145"/>
    <n v="874"/>
    <n v="891"/>
    <n v="1349"/>
    <n v="877"/>
    <n v="630"/>
    <n v="2520"/>
    <n v="251"/>
    <n v="8537"/>
    <n v="254"/>
    <n v="19"/>
    <n v="10"/>
    <n v="0"/>
    <n v="283"/>
  </r>
  <r>
    <x v="23"/>
    <s v="RESTREPO"/>
    <s v="76606"/>
    <n v="1508"/>
    <n v="802"/>
    <n v="1835"/>
    <n v="1385"/>
    <n v="1920"/>
    <n v="984"/>
    <n v="3190"/>
    <n v="197"/>
    <n v="11821"/>
    <n v="202"/>
    <n v="44"/>
    <n v="25"/>
    <n v="1"/>
    <n v="272"/>
  </r>
  <r>
    <x v="23"/>
    <s v="RIOFRIO"/>
    <s v="76616"/>
    <n v="1264"/>
    <n v="1216"/>
    <n v="1505"/>
    <n v="1563"/>
    <n v="1002"/>
    <n v="911"/>
    <n v="3631"/>
    <n v="305"/>
    <n v="11397"/>
    <n v="234"/>
    <n v="23"/>
    <n v="15"/>
    <n v="1"/>
    <n v="273"/>
  </r>
  <r>
    <x v="23"/>
    <s v="ROLDANILLO"/>
    <s v="76622"/>
    <n v="1332"/>
    <n v="980"/>
    <n v="2090"/>
    <n v="1200"/>
    <n v="1790"/>
    <n v="1306"/>
    <n v="2380"/>
    <n v="387"/>
    <n v="11465"/>
    <n v="248"/>
    <n v="33"/>
    <n v="20"/>
    <n v="1"/>
    <n v="302"/>
  </r>
  <r>
    <x v="23"/>
    <s v="SAN PEDRO"/>
    <s v="76670"/>
    <n v="1275"/>
    <n v="1042"/>
    <n v="1988"/>
    <n v="1766"/>
    <n v="1655"/>
    <n v="1034"/>
    <n v="2642"/>
    <n v="288"/>
    <n v="11690"/>
    <n v="304"/>
    <n v="25"/>
    <n v="24"/>
    <n v="1"/>
    <n v="354"/>
  </r>
  <r>
    <x v="23"/>
    <s v="SEVILLA"/>
    <s v="76736"/>
    <n v="2582"/>
    <n v="1883"/>
    <n v="2951"/>
    <n v="3571"/>
    <n v="1880"/>
    <n v="2970"/>
    <n v="5608"/>
    <n v="791"/>
    <n v="22236"/>
    <n v="323"/>
    <n v="44"/>
    <n v="36"/>
    <n v="9"/>
    <n v="412"/>
  </r>
  <r>
    <x v="23"/>
    <s v="TORO"/>
    <s v="76823"/>
    <n v="1328"/>
    <n v="1055"/>
    <n v="2883"/>
    <n v="1151"/>
    <n v="2533"/>
    <n v="527"/>
    <n v="3340"/>
    <n v="246"/>
    <n v="13063"/>
    <n v="161"/>
    <n v="24"/>
    <n v="34"/>
    <n v="2"/>
    <n v="221"/>
  </r>
  <r>
    <x v="23"/>
    <s v="TRUJILLO"/>
    <s v="76828"/>
    <n v="1268"/>
    <n v="1006"/>
    <n v="1296"/>
    <n v="1267"/>
    <n v="775"/>
    <n v="359"/>
    <n v="2759"/>
    <n v="192"/>
    <n v="8922"/>
    <n v="359"/>
    <n v="22"/>
    <n v="16"/>
    <n v="0"/>
    <n v="397"/>
  </r>
  <r>
    <x v="23"/>
    <s v="TULUA"/>
    <s v="76834"/>
    <n v="5026"/>
    <n v="4148"/>
    <n v="5522"/>
    <n v="5627"/>
    <n v="4776"/>
    <n v="3874"/>
    <n v="11642"/>
    <n v="714"/>
    <n v="41329"/>
    <n v="977"/>
    <n v="113"/>
    <n v="88"/>
    <n v="3"/>
    <n v="1181"/>
  </r>
  <r>
    <x v="23"/>
    <s v="ULLOA"/>
    <s v="76845"/>
    <n v="665"/>
    <n v="355"/>
    <n v="930"/>
    <n v="406"/>
    <n v="758"/>
    <n v="664"/>
    <n v="1758"/>
    <n v="152"/>
    <n v="5688"/>
    <n v="113"/>
    <n v="12"/>
    <n v="13"/>
    <n v="2"/>
    <n v="140"/>
  </r>
  <r>
    <x v="23"/>
    <s v="VERSALLES"/>
    <s v="76863"/>
    <n v="2143"/>
    <n v="1502"/>
    <n v="3456"/>
    <n v="1652"/>
    <n v="3008"/>
    <n v="1228"/>
    <n v="4827"/>
    <n v="604"/>
    <n v="18420"/>
    <n v="281"/>
    <n v="51"/>
    <n v="29"/>
    <n v="6"/>
    <n v="367"/>
  </r>
  <r>
    <x v="23"/>
    <s v="VIJES"/>
    <s v="76869"/>
    <n v="828"/>
    <n v="691"/>
    <n v="997"/>
    <n v="849"/>
    <n v="690"/>
    <n v="320"/>
    <n v="2064"/>
    <n v="200"/>
    <n v="6639"/>
    <n v="203"/>
    <n v="12"/>
    <n v="11"/>
    <n v="1"/>
    <n v="227"/>
  </r>
  <r>
    <x v="23"/>
    <s v="YOTOCO"/>
    <s v="76890"/>
    <n v="2146"/>
    <n v="1272"/>
    <n v="1984"/>
    <n v="2097"/>
    <n v="1923"/>
    <n v="532"/>
    <n v="6139"/>
    <n v="211"/>
    <n v="16304"/>
    <n v="257"/>
    <n v="20"/>
    <n v="36"/>
    <n v="5"/>
    <n v="318"/>
  </r>
  <r>
    <x v="23"/>
    <s v="YUMBO"/>
    <s v="76892"/>
    <n v="442"/>
    <n v="199"/>
    <n v="413"/>
    <n v="392"/>
    <n v="555"/>
    <n v="259"/>
    <n v="1113"/>
    <n v="124"/>
    <n v="3497"/>
    <n v="155"/>
    <n v="11"/>
    <n v="7"/>
    <n v="0"/>
    <n v="173"/>
  </r>
  <r>
    <x v="23"/>
    <s v="ZARZAL"/>
    <s v="76895"/>
    <n v="2838"/>
    <n v="2238"/>
    <n v="3608"/>
    <n v="2651"/>
    <n v="3641"/>
    <n v="3968"/>
    <n v="6633"/>
    <n v="3846"/>
    <n v="29423"/>
    <n v="186"/>
    <n v="25"/>
    <n v="44"/>
    <n v="14"/>
    <n v="269"/>
  </r>
  <r>
    <x v="24"/>
    <s v="ARAUCA"/>
    <s v="81001"/>
    <n v="35781"/>
    <n v="26634"/>
    <n v="27975"/>
    <n v="29746"/>
    <n v="30144"/>
    <n v="17625"/>
    <n v="112857"/>
    <n v="11003"/>
    <n v="291765"/>
    <n v="578"/>
    <n v="241"/>
    <n v="443"/>
    <n v="132"/>
    <n v="1394"/>
  </r>
  <r>
    <x v="24"/>
    <s v="ARAUQUITA"/>
    <s v="81065"/>
    <n v="25689"/>
    <n v="24001"/>
    <n v="21353"/>
    <n v="25647"/>
    <n v="19469"/>
    <n v="22983"/>
    <n v="61924"/>
    <n v="9713"/>
    <n v="210779"/>
    <n v="1234"/>
    <n v="613"/>
    <n v="625"/>
    <n v="22"/>
    <n v="2494"/>
  </r>
  <r>
    <x v="24"/>
    <s v="CRAVO NORTE"/>
    <s v="81220"/>
    <n v="9597"/>
    <n v="6746"/>
    <n v="6375"/>
    <n v="6926"/>
    <n v="7919"/>
    <n v="4298"/>
    <n v="28554"/>
    <n v="1930"/>
    <n v="72345"/>
    <n v="83"/>
    <n v="79"/>
    <n v="126"/>
    <n v="40"/>
    <n v="328"/>
  </r>
  <r>
    <x v="24"/>
    <s v="FORTUL"/>
    <s v="81300"/>
    <n v="11336"/>
    <n v="9893"/>
    <n v="10061"/>
    <n v="11323"/>
    <n v="9182"/>
    <n v="11321"/>
    <n v="29812"/>
    <n v="2646"/>
    <n v="95574"/>
    <n v="866"/>
    <n v="392"/>
    <n v="262"/>
    <n v="3"/>
    <n v="1523"/>
  </r>
  <r>
    <x v="24"/>
    <s v="PUERTO RONDON"/>
    <s v="81591"/>
    <n v="16014"/>
    <n v="12096"/>
    <n v="13529"/>
    <n v="13334"/>
    <n v="12030"/>
    <n v="10289"/>
    <n v="48070"/>
    <n v="7787"/>
    <n v="133149"/>
    <n v="87"/>
    <n v="47"/>
    <n v="153"/>
    <n v="75"/>
    <n v="362"/>
  </r>
  <r>
    <x v="24"/>
    <s v="SARAVENA"/>
    <s v="81736"/>
    <n v="11011"/>
    <n v="9857"/>
    <n v="9626"/>
    <n v="9507"/>
    <n v="8510"/>
    <n v="8877"/>
    <n v="27160"/>
    <n v="2420"/>
    <n v="86968"/>
    <n v="1155"/>
    <n v="381"/>
    <n v="214"/>
    <n v="0"/>
    <n v="1750"/>
  </r>
  <r>
    <x v="24"/>
    <s v="TAME"/>
    <s v="81794"/>
    <n v="31320"/>
    <n v="25630"/>
    <n v="26193"/>
    <n v="36166"/>
    <n v="25688"/>
    <n v="44264"/>
    <n v="83853"/>
    <n v="24254"/>
    <n v="297368"/>
    <n v="1588"/>
    <n v="688"/>
    <n v="706"/>
    <n v="72"/>
    <n v="3054"/>
  </r>
  <r>
    <x v="25"/>
    <s v="YOPAL"/>
    <s v="85001"/>
    <n v="24180"/>
    <n v="17433"/>
    <n v="18748"/>
    <n v="21401"/>
    <n v="19406"/>
    <n v="21380"/>
    <n v="68028"/>
    <n v="16679"/>
    <n v="207255"/>
    <n v="1312"/>
    <n v="369"/>
    <n v="350"/>
    <n v="65"/>
    <n v="2096"/>
  </r>
  <r>
    <x v="25"/>
    <s v="AGUAZUL"/>
    <s v="85010"/>
    <n v="12503"/>
    <n v="9831"/>
    <n v="11692"/>
    <n v="12225"/>
    <n v="11336"/>
    <n v="13990"/>
    <n v="33860"/>
    <n v="8927"/>
    <n v="114364"/>
    <n v="808"/>
    <n v="266"/>
    <n v="247"/>
    <n v="30"/>
    <n v="1351"/>
  </r>
  <r>
    <x v="25"/>
    <s v="CHAMEZA"/>
    <s v="85015"/>
    <n v="1048"/>
    <n v="824"/>
    <n v="1174"/>
    <n v="1031"/>
    <n v="1099"/>
    <n v="1231"/>
    <n v="2789"/>
    <n v="591"/>
    <n v="9787"/>
    <n v="252"/>
    <n v="47"/>
    <n v="3"/>
    <n v="0"/>
    <n v="302"/>
  </r>
  <r>
    <x v="25"/>
    <s v="HATO COROZAL"/>
    <s v="85125"/>
    <n v="32022"/>
    <n v="23265"/>
    <n v="26423"/>
    <n v="31014"/>
    <n v="25066"/>
    <n v="30312"/>
    <n v="106984"/>
    <n v="35053"/>
    <n v="310139"/>
    <n v="641"/>
    <n v="290"/>
    <n v="432"/>
    <n v="154"/>
    <n v="1517"/>
  </r>
  <r>
    <x v="25"/>
    <s v="LA SALINA"/>
    <s v="85136"/>
    <n v="73"/>
    <n v="100"/>
    <n v="111"/>
    <n v="113"/>
    <n v="96"/>
    <n v="129"/>
    <n v="331"/>
    <n v="178"/>
    <n v="1131"/>
    <n v="85"/>
    <n v="0"/>
    <n v="0"/>
    <n v="0"/>
    <n v="85"/>
  </r>
  <r>
    <x v="25"/>
    <s v="MANI"/>
    <s v="85139"/>
    <n v="20799"/>
    <n v="14613"/>
    <n v="16166"/>
    <n v="15852"/>
    <n v="16469"/>
    <n v="10608"/>
    <n v="60391"/>
    <n v="7237"/>
    <n v="162135"/>
    <n v="335"/>
    <n v="171"/>
    <n v="252"/>
    <n v="70"/>
    <n v="828"/>
  </r>
  <r>
    <x v="25"/>
    <s v="MONTERREY"/>
    <s v="85162"/>
    <n v="3716"/>
    <n v="3750"/>
    <n v="4417"/>
    <n v="5392"/>
    <n v="3589"/>
    <n v="6606"/>
    <n v="11309"/>
    <n v="4085"/>
    <n v="42864"/>
    <n v="370"/>
    <n v="65"/>
    <n v="73"/>
    <n v="11"/>
    <n v="519"/>
  </r>
  <r>
    <x v="25"/>
    <s v="NUNCHIA"/>
    <s v="85225"/>
    <n v="7892"/>
    <n v="5922"/>
    <n v="6854"/>
    <n v="8812"/>
    <n v="6313"/>
    <n v="9795"/>
    <n v="20913"/>
    <n v="6956"/>
    <n v="73457"/>
    <n v="720"/>
    <n v="191"/>
    <n v="165"/>
    <n v="17"/>
    <n v="1093"/>
  </r>
  <r>
    <x v="25"/>
    <s v="OROCUE"/>
    <s v="85230"/>
    <n v="15587"/>
    <n v="11384"/>
    <n v="12675"/>
    <n v="12606"/>
    <n v="15284"/>
    <n v="8902"/>
    <n v="50272"/>
    <n v="6490"/>
    <n v="133200"/>
    <n v="294"/>
    <n v="116"/>
    <n v="207"/>
    <n v="56"/>
    <n v="673"/>
  </r>
  <r>
    <x v="25"/>
    <s v="PAZ DE ARIPORO"/>
    <s v="85250"/>
    <n v="49906"/>
    <n v="34856"/>
    <n v="42585"/>
    <n v="44880"/>
    <n v="45354"/>
    <n v="37474"/>
    <n v="179168"/>
    <n v="25930"/>
    <n v="460153"/>
    <n v="958"/>
    <n v="391"/>
    <n v="696"/>
    <n v="214"/>
    <n v="2259"/>
  </r>
  <r>
    <x v="25"/>
    <s v="PORE"/>
    <s v="85263"/>
    <n v="6598"/>
    <n v="4539"/>
    <n v="5261"/>
    <n v="7592"/>
    <n v="5748"/>
    <n v="7472"/>
    <n v="18466"/>
    <n v="6203"/>
    <n v="61879"/>
    <n v="412"/>
    <n v="139"/>
    <n v="139"/>
    <n v="18"/>
    <n v="708"/>
  </r>
  <r>
    <x v="25"/>
    <s v="RECETOR"/>
    <s v="85279"/>
    <n v="744"/>
    <n v="648"/>
    <n v="847"/>
    <n v="888"/>
    <n v="972"/>
    <n v="1576"/>
    <n v="2114"/>
    <n v="620"/>
    <n v="8409"/>
    <n v="180"/>
    <n v="46"/>
    <n v="9"/>
    <n v="0"/>
    <n v="235"/>
  </r>
  <r>
    <x v="25"/>
    <s v="SABANALARGA"/>
    <s v="85300"/>
    <n v="1933"/>
    <n v="1543"/>
    <n v="1848"/>
    <n v="2219"/>
    <n v="1710"/>
    <n v="3184"/>
    <n v="5754"/>
    <n v="1869"/>
    <n v="20060"/>
    <n v="249"/>
    <n v="49"/>
    <n v="42"/>
    <n v="3"/>
    <n v="343"/>
  </r>
  <r>
    <x v="25"/>
    <s v="SACAMA"/>
    <s v="85315"/>
    <n v="252"/>
    <n v="231"/>
    <n v="279"/>
    <n v="302"/>
    <n v="203"/>
    <n v="398"/>
    <n v="792"/>
    <n v="494"/>
    <n v="2951"/>
    <n v="81"/>
    <n v="14"/>
    <n v="3"/>
    <n v="0"/>
    <n v="98"/>
  </r>
  <r>
    <x v="25"/>
    <s v="SAN LUIS DE PALENQUE"/>
    <s v="85325"/>
    <n v="20445"/>
    <n v="14091"/>
    <n v="14972"/>
    <n v="16799"/>
    <n v="16999"/>
    <n v="18456"/>
    <n v="62614"/>
    <n v="9265"/>
    <n v="173641"/>
    <n v="510"/>
    <n v="170"/>
    <n v="273"/>
    <n v="64"/>
    <n v="1017"/>
  </r>
  <r>
    <x v="25"/>
    <s v="TAMARA"/>
    <s v="85400"/>
    <n v="2139"/>
    <n v="2022"/>
    <n v="2064"/>
    <n v="2708"/>
    <n v="1838"/>
    <n v="3787"/>
    <n v="6806"/>
    <n v="2915"/>
    <n v="24279"/>
    <n v="638"/>
    <n v="88"/>
    <n v="45"/>
    <n v="0"/>
    <n v="771"/>
  </r>
  <r>
    <x v="25"/>
    <s v="TAURAMENA"/>
    <s v="85410"/>
    <n v="13835"/>
    <n v="11740"/>
    <n v="11967"/>
    <n v="15778"/>
    <n v="11841"/>
    <n v="17099"/>
    <n v="40631"/>
    <n v="12092"/>
    <n v="134983"/>
    <n v="582"/>
    <n v="205"/>
    <n v="211"/>
    <n v="53"/>
    <n v="1051"/>
  </r>
  <r>
    <x v="25"/>
    <s v="TRINIDAD"/>
    <s v="85430"/>
    <n v="18148"/>
    <n v="11063"/>
    <n v="14955"/>
    <n v="18087"/>
    <n v="16761"/>
    <n v="15304"/>
    <n v="55310"/>
    <n v="7257"/>
    <n v="156885"/>
    <n v="448"/>
    <n v="142"/>
    <n v="215"/>
    <n v="74"/>
    <n v="879"/>
  </r>
  <r>
    <x v="25"/>
    <s v="VILLANUEVA"/>
    <s v="85440"/>
    <n v="4013"/>
    <n v="3343"/>
    <n v="4202"/>
    <n v="4426"/>
    <n v="3359"/>
    <n v="6432"/>
    <n v="12262"/>
    <n v="5826"/>
    <n v="43863"/>
    <n v="233"/>
    <n v="52"/>
    <n v="70"/>
    <n v="16"/>
    <n v="371"/>
  </r>
  <r>
    <x v="26"/>
    <s v="MOCOA"/>
    <s v="86001"/>
    <n v="510"/>
    <n v="542"/>
    <n v="476"/>
    <n v="901"/>
    <n v="548"/>
    <n v="1006"/>
    <n v="1663"/>
    <n v="180"/>
    <n v="5826"/>
    <n v="363"/>
    <n v="13"/>
    <n v="0"/>
    <n v="0"/>
    <n v="376"/>
  </r>
  <r>
    <x v="26"/>
    <s v="COLON"/>
    <s v="86219"/>
    <n v="401"/>
    <n v="210"/>
    <n v="438"/>
    <n v="210"/>
    <n v="413"/>
    <n v="108"/>
    <n v="1303"/>
    <n v="4"/>
    <n v="3087"/>
    <n v="219"/>
    <n v="7"/>
    <n v="1"/>
    <n v="0"/>
    <n v="227"/>
  </r>
  <r>
    <x v="26"/>
    <s v="ORITO"/>
    <s v="86320"/>
    <n v="1540"/>
    <n v="2096"/>
    <n v="2131"/>
    <n v="2096"/>
    <n v="1369"/>
    <n v="1235"/>
    <n v="5133"/>
    <n v="656"/>
    <n v="16256"/>
    <n v="880"/>
    <n v="28"/>
    <n v="7"/>
    <n v="0"/>
    <n v="915"/>
  </r>
  <r>
    <x v="26"/>
    <s v="PUERTO ASIS"/>
    <s v="86568"/>
    <n v="4232"/>
    <n v="7763"/>
    <n v="4552"/>
    <n v="3763"/>
    <n v="3986"/>
    <n v="2764"/>
    <n v="13312"/>
    <n v="1303"/>
    <n v="41675"/>
    <n v="1081"/>
    <n v="129"/>
    <n v="53"/>
    <n v="1"/>
    <n v="1264"/>
  </r>
  <r>
    <x v="26"/>
    <s v="PUERTO CAICEDO"/>
    <s v="86569"/>
    <n v="1771"/>
    <n v="1686"/>
    <n v="1572"/>
    <n v="1686"/>
    <n v="1725"/>
    <n v="1267"/>
    <n v="5071"/>
    <n v="607"/>
    <n v="15385"/>
    <n v="529"/>
    <n v="46"/>
    <n v="17"/>
    <n v="0"/>
    <n v="592"/>
  </r>
  <r>
    <x v="26"/>
    <s v="PUERTO GUZMAN"/>
    <s v="86571"/>
    <n v="9787"/>
    <n v="12435"/>
    <n v="8063"/>
    <n v="12435"/>
    <n v="8459"/>
    <n v="11825"/>
    <n v="26403"/>
    <n v="1895"/>
    <n v="91302"/>
    <n v="734"/>
    <n v="357"/>
    <n v="247"/>
    <n v="5"/>
    <n v="1343"/>
  </r>
  <r>
    <x v="26"/>
    <s v="PUERTO LEGUIZAMO"/>
    <s v="86573"/>
    <n v="6781"/>
    <n v="6130"/>
    <n v="6637"/>
    <n v="6130"/>
    <n v="5473"/>
    <n v="5523"/>
    <n v="20928"/>
    <n v="2472"/>
    <n v="60074"/>
    <n v="315"/>
    <n v="148"/>
    <n v="131"/>
    <n v="17"/>
    <n v="611"/>
  </r>
  <r>
    <x v="26"/>
    <s v="SIBUNDOY"/>
    <s v="86749"/>
    <n v="372"/>
    <n v="368"/>
    <n v="432"/>
    <n v="372"/>
    <n v="355"/>
    <n v="142"/>
    <n v="1211"/>
    <n v="14"/>
    <n v="3266"/>
    <n v="254"/>
    <n v="6"/>
    <n v="1"/>
    <n v="0"/>
    <n v="261"/>
  </r>
  <r>
    <x v="26"/>
    <s v="SAN FRANCISCO"/>
    <s v="86755"/>
    <n v="696"/>
    <n v="615"/>
    <n v="639"/>
    <n v="745"/>
    <n v="532"/>
    <n v="512"/>
    <n v="1969"/>
    <n v="14"/>
    <n v="5722"/>
    <n v="473"/>
    <n v="7"/>
    <n v="0"/>
    <n v="0"/>
    <n v="480"/>
  </r>
  <r>
    <x v="26"/>
    <s v="SAN MIGUEL"/>
    <s v="86757"/>
    <n v="1127"/>
    <n v="1007"/>
    <n v="1052"/>
    <n v="1084"/>
    <n v="907"/>
    <n v="636"/>
    <n v="3141"/>
    <n v="334"/>
    <n v="9288"/>
    <n v="441"/>
    <n v="19"/>
    <n v="9"/>
    <n v="0"/>
    <n v="469"/>
  </r>
  <r>
    <x v="26"/>
    <s v="SANTIAGO"/>
    <s v="86760"/>
    <n v="526"/>
    <n v="424"/>
    <n v="349"/>
    <n v="293"/>
    <n v="297"/>
    <n v="116"/>
    <n v="1347"/>
    <n v="18"/>
    <n v="3370"/>
    <n v="299"/>
    <n v="1"/>
    <n v="1"/>
    <n v="0"/>
    <n v="301"/>
  </r>
  <r>
    <x v="26"/>
    <s v="VALLE DEL GUAMUEZ"/>
    <s v="86865"/>
    <n v="3358"/>
    <n v="2868"/>
    <n v="2653"/>
    <n v="3257"/>
    <n v="2335"/>
    <n v="2519"/>
    <n v="8746"/>
    <n v="655"/>
    <n v="26391"/>
    <n v="910"/>
    <n v="100"/>
    <n v="25"/>
    <n v="1"/>
    <n v="1036"/>
  </r>
  <r>
    <x v="26"/>
    <s v="VILLAGARZON"/>
    <s v="86885"/>
    <n v="1145"/>
    <n v="1072"/>
    <n v="1736"/>
    <n v="2146"/>
    <n v="1590"/>
    <n v="2047"/>
    <n v="3603"/>
    <n v="373"/>
    <n v="13712"/>
    <n v="430"/>
    <n v="39"/>
    <n v="21"/>
    <n v="0"/>
    <n v="490"/>
  </r>
  <r>
    <x v="27"/>
    <s v="SAN ANDRES"/>
    <s v="88001"/>
    <n v="43"/>
    <n v="39"/>
    <n v="53"/>
    <n v="17"/>
    <n v="63"/>
    <n v="12"/>
    <n v="49"/>
    <n v="4"/>
    <n v="280"/>
    <n v="32"/>
    <n v="0"/>
    <n v="0"/>
    <n v="0"/>
    <n v="32"/>
  </r>
  <r>
    <x v="27"/>
    <s v="PROVIDENCIA"/>
    <s v="88564"/>
    <n v="64"/>
    <n v="55"/>
    <n v="54"/>
    <n v="26"/>
    <n v="89"/>
    <n v="9"/>
    <n v="42"/>
    <n v="5"/>
    <n v="344"/>
    <n v="23"/>
    <n v="0"/>
    <n v="0"/>
    <n v="0"/>
    <n v="23"/>
  </r>
  <r>
    <x v="28"/>
    <s v="LETICIA"/>
    <s v="91001"/>
    <n v="66"/>
    <n v="34"/>
    <n v="58"/>
    <n v="36"/>
    <n v="55"/>
    <n v="27"/>
    <n v="152"/>
    <n v="26"/>
    <n v="454"/>
    <n v="47"/>
    <n v="0"/>
    <n v="0"/>
    <n v="0"/>
    <n v="47"/>
  </r>
  <r>
    <x v="28"/>
    <s v="EL ENCANTO"/>
    <s v="91263"/>
    <n v="0"/>
    <n v="0"/>
    <n v="7"/>
    <n v="1"/>
    <n v="0"/>
    <n v="0"/>
    <n v="12"/>
    <n v="3"/>
    <n v="23"/>
    <n v="4"/>
    <n v="0"/>
    <n v="0"/>
    <n v="0"/>
    <n v="4"/>
  </r>
  <r>
    <x v="28"/>
    <s v="LA CHORRERA"/>
    <s v="91405"/>
    <n v="0"/>
    <n v="0"/>
    <n v="0"/>
    <n v="0"/>
    <n v="0"/>
    <n v="0"/>
    <n v="0"/>
    <n v="0"/>
    <n v="0"/>
    <n v="0"/>
    <n v="0"/>
    <n v="0"/>
    <n v="0"/>
    <n v="0"/>
  </r>
  <r>
    <x v="28"/>
    <s v="LA PEDRERA"/>
    <s v="91407"/>
    <n v="13"/>
    <n v="14"/>
    <n v="18"/>
    <n v="9"/>
    <n v="9"/>
    <n v="24"/>
    <n v="22"/>
    <n v="8"/>
    <n v="117"/>
    <n v="11"/>
    <n v="0"/>
    <n v="0"/>
    <n v="0"/>
    <n v="11"/>
  </r>
  <r>
    <x v="28"/>
    <s v="LA VICTORIA"/>
    <s v="91430"/>
    <n v="0"/>
    <n v="0"/>
    <n v="0"/>
    <n v="0"/>
    <n v="0"/>
    <n v="0"/>
    <n v="0"/>
    <n v="0"/>
    <n v="0"/>
    <n v="0"/>
    <n v="0"/>
    <n v="0"/>
    <n v="0"/>
    <n v="0"/>
  </r>
  <r>
    <x v="28"/>
    <s v="MIRITI PARANA"/>
    <s v="91460"/>
    <n v="0"/>
    <n v="0"/>
    <n v="0"/>
    <n v="0"/>
    <n v="0"/>
    <n v="0"/>
    <n v="0"/>
    <n v="0"/>
    <n v="0"/>
    <n v="0"/>
    <n v="0"/>
    <n v="0"/>
    <n v="0"/>
    <n v="0"/>
  </r>
  <r>
    <x v="28"/>
    <s v="PUERTO ALEGRIA"/>
    <s v="91530"/>
    <n v="17"/>
    <n v="10"/>
    <n v="17"/>
    <n v="8"/>
    <n v="22"/>
    <n v="6"/>
    <n v="62"/>
    <n v="17"/>
    <n v="159"/>
    <n v="13"/>
    <n v="0"/>
    <n v="0"/>
    <n v="0"/>
    <n v="13"/>
  </r>
  <r>
    <x v="28"/>
    <s v="PUERTO ARICA"/>
    <s v="91536"/>
    <n v="0"/>
    <n v="0"/>
    <n v="0"/>
    <n v="0"/>
    <n v="0"/>
    <n v="0"/>
    <n v="0"/>
    <n v="0"/>
    <n v="0"/>
    <n v="0"/>
    <n v="0"/>
    <n v="0"/>
    <n v="0"/>
    <n v="0"/>
  </r>
  <r>
    <x v="28"/>
    <s v="PUERTO NARIÑO"/>
    <s v="91540"/>
    <n v="11"/>
    <n v="2"/>
    <n v="5"/>
    <n v="8"/>
    <n v="4"/>
    <n v="2"/>
    <n v="29"/>
    <n v="8"/>
    <n v="69"/>
    <n v="12"/>
    <n v="0"/>
    <n v="0"/>
    <n v="0"/>
    <n v="12"/>
  </r>
  <r>
    <x v="28"/>
    <s v="PUERTO SANTANDER"/>
    <s v="91669"/>
    <n v="0"/>
    <n v="0"/>
    <n v="0"/>
    <n v="0"/>
    <n v="0"/>
    <n v="0"/>
    <n v="0"/>
    <n v="0"/>
    <n v="0"/>
    <n v="0"/>
    <n v="0"/>
    <n v="0"/>
    <n v="0"/>
    <n v="0"/>
  </r>
  <r>
    <x v="28"/>
    <s v="TARAPACA"/>
    <s v="91798"/>
    <n v="0"/>
    <n v="0"/>
    <n v="19"/>
    <n v="7"/>
    <n v="48"/>
    <n v="38"/>
    <n v="33"/>
    <n v="12"/>
    <n v="157"/>
    <n v="7"/>
    <n v="0"/>
    <n v="0"/>
    <n v="0"/>
    <n v="7"/>
  </r>
  <r>
    <x v="29"/>
    <s v="INIRIDA"/>
    <s v="94001"/>
    <n v="238"/>
    <n v="206"/>
    <n v="236"/>
    <n v="381"/>
    <n v="258"/>
    <n v="477"/>
    <n v="753"/>
    <n v="532"/>
    <n v="3081"/>
    <n v="31"/>
    <n v="8"/>
    <n v="10"/>
    <n v="0"/>
    <n v="49"/>
  </r>
  <r>
    <x v="29"/>
    <s v="BARRANCO MINAS"/>
    <s v="94343"/>
    <n v="164"/>
    <n v="125"/>
    <n v="94"/>
    <n v="112"/>
    <n v="137"/>
    <n v="77"/>
    <n v="506"/>
    <n v="53"/>
    <n v="1268"/>
    <n v="25"/>
    <n v="3"/>
    <n v="4"/>
    <n v="0"/>
    <n v="32"/>
  </r>
  <r>
    <x v="29"/>
    <s v="MAPIRIPANA"/>
    <s v="94663"/>
    <n v="156"/>
    <n v="135"/>
    <n v="67"/>
    <n v="123"/>
    <n v="98"/>
    <n v="72"/>
    <n v="388"/>
    <n v="73"/>
    <n v="1112"/>
    <n v="8"/>
    <n v="2"/>
    <n v="4"/>
    <n v="0"/>
    <n v="14"/>
  </r>
  <r>
    <x v="29"/>
    <s v="SAN FELIPE"/>
    <s v="94883"/>
    <n v="0"/>
    <n v="0"/>
    <n v="0"/>
    <n v="0"/>
    <n v="0"/>
    <n v="0"/>
    <n v="0"/>
    <n v="0"/>
    <n v="0"/>
    <n v="0"/>
    <n v="0"/>
    <n v="0"/>
    <n v="0"/>
    <n v="0"/>
  </r>
  <r>
    <x v="29"/>
    <s v="PUERTO COLOMBIA"/>
    <s v="94884"/>
    <n v="0"/>
    <n v="0"/>
    <n v="0"/>
    <n v="0"/>
    <n v="0"/>
    <n v="0"/>
    <n v="0"/>
    <n v="0"/>
    <n v="0"/>
    <n v="0"/>
    <n v="0"/>
    <n v="0"/>
    <n v="0"/>
    <n v="0"/>
  </r>
  <r>
    <x v="29"/>
    <s v="LA GUADALUPE"/>
    <s v="94885"/>
    <n v="0"/>
    <n v="0"/>
    <n v="0"/>
    <n v="0"/>
    <n v="0"/>
    <n v="0"/>
    <n v="0"/>
    <n v="0"/>
    <n v="0"/>
    <n v="0"/>
    <n v="0"/>
    <n v="0"/>
    <n v="0"/>
    <n v="0"/>
  </r>
  <r>
    <x v="29"/>
    <s v="CACAHUAL"/>
    <s v="94886"/>
    <n v="0"/>
    <n v="0"/>
    <n v="0"/>
    <n v="0"/>
    <n v="0"/>
    <n v="0"/>
    <n v="0"/>
    <n v="0"/>
    <n v="0"/>
    <n v="0"/>
    <n v="0"/>
    <n v="0"/>
    <n v="0"/>
    <n v="0"/>
  </r>
  <r>
    <x v="29"/>
    <s v="PANA PANA"/>
    <s v="94887"/>
    <n v="0"/>
    <n v="0"/>
    <n v="0"/>
    <n v="0"/>
    <n v="0"/>
    <n v="0"/>
    <n v="0"/>
    <n v="0"/>
    <n v="0"/>
    <n v="0"/>
    <n v="0"/>
    <n v="0"/>
    <n v="0"/>
    <n v="0"/>
  </r>
  <r>
    <x v="29"/>
    <s v="MORICHAL"/>
    <s v="94888"/>
    <n v="0"/>
    <n v="0"/>
    <n v="0"/>
    <n v="0"/>
    <n v="0"/>
    <n v="0"/>
    <n v="0"/>
    <n v="0"/>
    <n v="0"/>
    <n v="0"/>
    <n v="0"/>
    <n v="0"/>
    <n v="0"/>
    <n v="0"/>
  </r>
  <r>
    <x v="30"/>
    <s v="SAN JOSE DEL GUAVIARE"/>
    <s v="95001"/>
    <n v="26142"/>
    <n v="21280"/>
    <n v="24858"/>
    <n v="27216"/>
    <n v="20977"/>
    <n v="21165"/>
    <n v="67139"/>
    <n v="7226"/>
    <n v="216003"/>
    <n v="1153"/>
    <n v="622"/>
    <n v="572"/>
    <n v="36"/>
    <n v="2383"/>
  </r>
  <r>
    <x v="30"/>
    <s v="CALAMAR"/>
    <s v="95015"/>
    <n v="9037"/>
    <n v="7066"/>
    <n v="6807"/>
    <n v="11680"/>
    <n v="7545"/>
    <n v="10954"/>
    <n v="21852"/>
    <n v="2444"/>
    <n v="77385"/>
    <n v="211"/>
    <n v="160"/>
    <n v="197"/>
    <n v="20"/>
    <n v="588"/>
  </r>
  <r>
    <x v="30"/>
    <s v="EL RETORNO"/>
    <s v="95025"/>
    <n v="20030"/>
    <n v="16133"/>
    <n v="18837"/>
    <n v="21486"/>
    <n v="15988"/>
    <n v="18679"/>
    <n v="52668"/>
    <n v="5876"/>
    <n v="169697"/>
    <n v="662"/>
    <n v="455"/>
    <n v="518"/>
    <n v="22"/>
    <n v="1657"/>
  </r>
  <r>
    <x v="30"/>
    <s v="MIRAFLORES"/>
    <s v="95200"/>
    <n v="2536"/>
    <n v="1768"/>
    <n v="2039"/>
    <n v="1855"/>
    <n v="1708"/>
    <n v="1417"/>
    <n v="6059"/>
    <n v="1228"/>
    <n v="18610"/>
    <n v="114"/>
    <n v="53"/>
    <n v="49"/>
    <n v="2"/>
    <n v="218"/>
  </r>
  <r>
    <x v="31"/>
    <s v="MITU"/>
    <s v="97001"/>
    <n v="88"/>
    <n v="51"/>
    <n v="93"/>
    <n v="72"/>
    <n v="65"/>
    <n v="48"/>
    <n v="217"/>
    <n v="48"/>
    <n v="682"/>
    <n v="47"/>
    <n v="1"/>
    <n v="0"/>
    <n v="0"/>
    <n v="48"/>
  </r>
  <r>
    <x v="31"/>
    <s v="CARURU"/>
    <s v="97161"/>
    <n v="55"/>
    <n v="52"/>
    <n v="60"/>
    <n v="49"/>
    <n v="99"/>
    <n v="36"/>
    <n v="230"/>
    <n v="22"/>
    <n v="603"/>
    <n v="28"/>
    <n v="3"/>
    <n v="0"/>
    <n v="0"/>
    <n v="31"/>
  </r>
  <r>
    <x v="31"/>
    <s v="PACOA"/>
    <s v="97511"/>
    <n v="0"/>
    <n v="0"/>
    <n v="0"/>
    <n v="0"/>
    <n v="0"/>
    <n v="0"/>
    <n v="0"/>
    <n v="0"/>
    <n v="0"/>
    <n v="0"/>
    <n v="0"/>
    <n v="0"/>
    <n v="0"/>
    <n v="0"/>
  </r>
  <r>
    <x v="31"/>
    <s v="TARAIRA"/>
    <s v="97666"/>
    <n v="0"/>
    <n v="0"/>
    <n v="0"/>
    <n v="0"/>
    <n v="0"/>
    <n v="0"/>
    <n v="0"/>
    <n v="0"/>
    <n v="0"/>
    <n v="0"/>
    <n v="0"/>
    <n v="0"/>
    <n v="0"/>
    <n v="0"/>
  </r>
  <r>
    <x v="31"/>
    <s v="PAPUNAHUA"/>
    <s v="97777"/>
    <n v="0"/>
    <n v="0"/>
    <n v="0"/>
    <n v="0"/>
    <n v="0"/>
    <n v="0"/>
    <n v="0"/>
    <n v="0"/>
    <n v="0"/>
    <n v="0"/>
    <n v="0"/>
    <n v="0"/>
    <n v="0"/>
    <n v="0"/>
  </r>
  <r>
    <x v="31"/>
    <s v="YAVARATE"/>
    <s v="97889"/>
    <n v="1"/>
    <n v="2"/>
    <n v="1"/>
    <n v="2"/>
    <n v="3"/>
    <n v="1"/>
    <n v="8"/>
    <n v="1"/>
    <n v="19"/>
    <n v="3"/>
    <n v="0"/>
    <n v="0"/>
    <n v="0"/>
    <n v="3"/>
  </r>
  <r>
    <x v="32"/>
    <s v="PUERTO CARREÑO"/>
    <s v="99001"/>
    <n v="2279"/>
    <n v="1835"/>
    <n v="2291"/>
    <n v="2101"/>
    <n v="2399"/>
    <n v="745"/>
    <n v="8808"/>
    <n v="637"/>
    <n v="21095"/>
    <n v="117"/>
    <n v="57"/>
    <n v="47"/>
    <n v="7"/>
    <n v="228"/>
  </r>
  <r>
    <x v="32"/>
    <s v="LA PRIMAVERA"/>
    <s v="99524"/>
    <n v="16927"/>
    <n v="11069"/>
    <n v="13306"/>
    <n v="14118"/>
    <n v="15559"/>
    <n v="9367"/>
    <n v="56164"/>
    <n v="4397"/>
    <n v="140907"/>
    <n v="224"/>
    <n v="118"/>
    <n v="255"/>
    <n v="63"/>
    <n v="660"/>
  </r>
  <r>
    <x v="32"/>
    <s v="SANTA ROSALIA"/>
    <s v="99624"/>
    <n v="5684"/>
    <n v="3792"/>
    <n v="3879"/>
    <n v="3521"/>
    <n v="4083"/>
    <n v="1908"/>
    <n v="16344"/>
    <n v="1009"/>
    <n v="40220"/>
    <n v="62"/>
    <n v="42"/>
    <n v="69"/>
    <n v="19"/>
    <n v="192"/>
  </r>
  <r>
    <x v="32"/>
    <s v="CUMARIBO"/>
    <s v="99773"/>
    <n v="6768"/>
    <n v="5314"/>
    <n v="6442"/>
    <n v="4916"/>
    <n v="7246"/>
    <n v="3986"/>
    <n v="21965"/>
    <n v="1937"/>
    <n v="58574"/>
    <n v="382"/>
    <n v="135"/>
    <n v="127"/>
    <n v="15"/>
    <n v="65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1" cacheId="5" applyNumberFormats="0" applyBorderFormats="0" applyFontFormats="0" applyPatternFormats="0" applyAlignmentFormats="0" applyWidthHeightFormats="1" dataCaption="Valores" grandTotalCaption="Total" updatedVersion="5" minRefreshableVersion="3" useAutoFormatting="1" itemPrintTitles="1" createdVersion="5" indent="0" outline="1" outlineData="1" multipleFieldFilters="0" rowHeaderCaption="DEPARTAMENTO">
  <location ref="A3:O37" firstHeaderRow="0" firstDataRow="1" firstDataCol="1"/>
  <pivotFields count="17">
    <pivotField axis="axisRow" showAll="0">
      <items count="34">
        <item x="28"/>
        <item x="0"/>
        <item x="24"/>
        <item x="1"/>
        <item x="2"/>
        <item x="3"/>
        <item x="4"/>
        <item x="5"/>
        <item x="6"/>
        <item x="25"/>
        <item x="7"/>
        <item x="8"/>
        <item x="11"/>
        <item x="9"/>
        <item x="10"/>
        <item x="29"/>
        <item x="30"/>
        <item x="12"/>
        <item x="13"/>
        <item x="14"/>
        <item x="15"/>
        <item x="16"/>
        <item x="17"/>
        <item x="26"/>
        <item x="18"/>
        <item x="19"/>
        <item x="27"/>
        <item x="20"/>
        <item x="21"/>
        <item x="22"/>
        <item x="23"/>
        <item x="31"/>
        <item x="32"/>
        <item t="default"/>
      </items>
    </pivotField>
    <pivotField showAll="0"/>
    <pivotField showAll="0"/>
    <pivotField dataField="1" numFmtId="3" showAll="0"/>
    <pivotField dataField="1" numFmtId="3" showAll="0"/>
    <pivotField dataField="1" numFmtId="3" showAll="0"/>
    <pivotField dataField="1" numFmtId="3" showAll="0"/>
    <pivotField dataField="1" numFmtId="3" showAll="0"/>
    <pivotField dataField="1" numFmtId="3" showAll="0"/>
    <pivotField dataField="1" numFmtId="3" showAll="0"/>
    <pivotField dataField="1" numFmtId="3" showAll="0"/>
    <pivotField dataField="1" numFmtId="3" showAll="0"/>
    <pivotField dataField="1" numFmtId="3" showAll="0"/>
    <pivotField dataField="1" numFmtId="3" showAll="0"/>
    <pivotField dataField="1" numFmtId="3" showAll="0"/>
    <pivotField dataField="1" numFmtId="3" showAll="0"/>
    <pivotField dataField="1" numFmtId="3" showAll="0"/>
  </pivotFields>
  <rowFields count="1">
    <field x="0"/>
  </rowFields>
  <rowItems count="3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dataFields count="14">
    <dataField name="Suma de TERNERAS &lt; 1 AÑO" fld="3" baseField="0" baseItem="0"/>
    <dataField name="Suma de TERNEROS &lt; 1 AÑO" fld="4" baseField="0" baseItem="0"/>
    <dataField name="Suma de HEMBRAS 1 - 2 AÑOS" fld="5" baseField="0" baseItem="0"/>
    <dataField name="Suma de MACHOS 1 - 2 AÑOS" fld="6" baseField="0" baseItem="0"/>
    <dataField name="Suma de HEMBRAS 2 - 3 AÑOS" fld="7" baseField="0" baseItem="0"/>
    <dataField name="Suma de MACHOS 2 - 3 AÑOS" fld="8" baseField="0" baseItem="0"/>
    <dataField name="Suma de HEMBRAS &gt; 3 AÑOS" fld="9" baseField="0" baseItem="0"/>
    <dataField name="Suma de MACHOS &gt; 3 AÑOS" fld="10" baseField="0" baseItem="0"/>
    <dataField name="Suma de TOTAL BOVINOS - 2019" fld="11" baseField="0" baseItem="0"/>
    <dataField name="Suma de  No DE FINCAS 1 A 50" fld="12" baseField="0" baseItem="0"/>
    <dataField name="Suma de  No DE FINCAS 51 A 100" fld="13" baseField="0" baseItem="0"/>
    <dataField name="Suma de  No DE FINCAS 101 A 500" fld="14" baseField="0" baseItem="0"/>
    <dataField name="Suma de  No DE FINCAS 501 O MAS" fld="15" baseField="0" baseItem="0"/>
    <dataField name="Suma de TOTAL FINCAS CON BOVINOS - 2019" fld="16" baseField="0" baseItem="0"/>
  </dataFields>
  <formats count="6">
    <format dxfId="5">
      <pivotArea outline="0" collapsedLevelsAreSubtotals="1" fieldPosition="0"/>
    </format>
    <format dxfId="4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3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2">
      <pivotArea field="0" type="button" dataOnly="0" labelOnly="1" outline="0" axis="axisRow" fieldPosition="0"/>
    </format>
    <format dxfId="1">
      <pivotArea field="0" type="button" dataOnly="0" labelOnly="1" outline="0" axis="axisRow" fieldPosition="0"/>
    </format>
    <format dxfId="0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28"/>
  <sheetViews>
    <sheetView tabSelected="1" zoomScale="90" zoomScaleNormal="90" workbookViewId="0">
      <pane ySplit="5" topLeftCell="A6" activePane="bottomLeft" state="frozen"/>
      <selection pane="bottomLeft" activeCell="G5" sqref="G5"/>
    </sheetView>
  </sheetViews>
  <sheetFormatPr baseColWidth="10" defaultRowHeight="15" x14ac:dyDescent="0.25"/>
  <cols>
    <col min="1" max="1" width="32.42578125" bestFit="1" customWidth="1"/>
    <col min="2" max="2" width="37" bestFit="1" customWidth="1"/>
    <col min="3" max="4" width="12" bestFit="1" customWidth="1"/>
    <col min="5" max="5" width="12.140625" bestFit="1" customWidth="1"/>
    <col min="6" max="6" width="13" bestFit="1" customWidth="1"/>
    <col min="7" max="7" width="13.140625" bestFit="1" customWidth="1"/>
    <col min="8" max="8" width="13" bestFit="1" customWidth="1"/>
    <col min="9" max="9" width="13.140625" bestFit="1" customWidth="1"/>
    <col min="10" max="10" width="11.28515625" bestFit="1" customWidth="1"/>
    <col min="11" max="11" width="12" bestFit="1" customWidth="1"/>
    <col min="12" max="12" width="11.85546875" bestFit="1" customWidth="1"/>
    <col min="13" max="13" width="12.5703125" bestFit="1" customWidth="1"/>
    <col min="14" max="14" width="11.5703125" bestFit="1" customWidth="1"/>
    <col min="15" max="16" width="12.7109375" bestFit="1" customWidth="1"/>
    <col min="17" max="17" width="14.140625" bestFit="1" customWidth="1"/>
  </cols>
  <sheetData>
    <row r="1" spans="1:17" s="62" customFormat="1" ht="50.25" customHeight="1" x14ac:dyDescent="0.25"/>
    <row r="2" spans="1:17" s="9" customFormat="1" x14ac:dyDescent="0.25">
      <c r="A2" s="63" t="s">
        <v>2220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7" s="9" customFormat="1" x14ac:dyDescent="0.25">
      <c r="A3" s="63" t="s">
        <v>2221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</row>
    <row r="4" spans="1:17" s="9" customFormat="1" ht="15.75" thickBot="1" x14ac:dyDescent="0.3">
      <c r="A4" s="64" t="s">
        <v>2223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</row>
    <row r="5" spans="1:17" ht="60.75" thickBot="1" x14ac:dyDescent="0.3">
      <c r="A5" s="14" t="s">
        <v>0</v>
      </c>
      <c r="B5" s="14" t="s">
        <v>1</v>
      </c>
      <c r="C5" s="14" t="s">
        <v>376</v>
      </c>
      <c r="D5" s="19" t="s">
        <v>2</v>
      </c>
      <c r="E5" s="20" t="s">
        <v>3</v>
      </c>
      <c r="F5" s="19" t="s">
        <v>4</v>
      </c>
      <c r="G5" s="20" t="s">
        <v>5</v>
      </c>
      <c r="H5" s="19" t="s">
        <v>6</v>
      </c>
      <c r="I5" s="20" t="s">
        <v>7</v>
      </c>
      <c r="J5" s="19" t="s">
        <v>8</v>
      </c>
      <c r="K5" s="20" t="s">
        <v>9</v>
      </c>
      <c r="L5" s="19" t="s">
        <v>514</v>
      </c>
      <c r="M5" s="21" t="s">
        <v>10</v>
      </c>
      <c r="N5" s="22" t="s">
        <v>11</v>
      </c>
      <c r="O5" s="21" t="s">
        <v>12</v>
      </c>
      <c r="P5" s="22" t="s">
        <v>13</v>
      </c>
      <c r="Q5" s="21" t="s">
        <v>515</v>
      </c>
    </row>
    <row r="6" spans="1:17" x14ac:dyDescent="0.25">
      <c r="A6" s="12" t="s">
        <v>1910</v>
      </c>
      <c r="B6" s="12" t="s">
        <v>2035</v>
      </c>
      <c r="C6" s="13" t="s">
        <v>2036</v>
      </c>
      <c r="D6" s="3">
        <v>2124</v>
      </c>
      <c r="E6" s="4">
        <v>688</v>
      </c>
      <c r="F6" s="3">
        <v>2831</v>
      </c>
      <c r="G6" s="4">
        <v>1107</v>
      </c>
      <c r="H6" s="3">
        <v>2326</v>
      </c>
      <c r="I6" s="4">
        <v>519</v>
      </c>
      <c r="J6" s="3">
        <v>3612</v>
      </c>
      <c r="K6" s="4">
        <v>110</v>
      </c>
      <c r="L6" s="17">
        <v>13317</v>
      </c>
      <c r="M6" s="16">
        <v>716</v>
      </c>
      <c r="N6" s="4">
        <v>32</v>
      </c>
      <c r="O6" s="23">
        <v>22</v>
      </c>
      <c r="P6" s="4">
        <v>0</v>
      </c>
      <c r="Q6" s="2">
        <v>770</v>
      </c>
    </row>
    <row r="7" spans="1:17" x14ac:dyDescent="0.25">
      <c r="A7" s="10" t="s">
        <v>1910</v>
      </c>
      <c r="B7" s="10" t="s">
        <v>1911</v>
      </c>
      <c r="C7" s="11" t="s">
        <v>1912</v>
      </c>
      <c r="D7" s="5">
        <v>3117</v>
      </c>
      <c r="E7" s="6">
        <v>1998</v>
      </c>
      <c r="F7" s="5">
        <v>4456</v>
      </c>
      <c r="G7" s="6">
        <v>2789</v>
      </c>
      <c r="H7" s="5">
        <v>2532</v>
      </c>
      <c r="I7" s="6">
        <v>1727</v>
      </c>
      <c r="J7" s="5">
        <v>9352</v>
      </c>
      <c r="K7" s="6">
        <v>929</v>
      </c>
      <c r="L7" s="18">
        <v>26900</v>
      </c>
      <c r="M7" s="5">
        <v>1096</v>
      </c>
      <c r="N7" s="6">
        <v>75</v>
      </c>
      <c r="O7" s="15">
        <v>33</v>
      </c>
      <c r="P7" s="6">
        <v>0</v>
      </c>
      <c r="Q7" s="1">
        <v>1204</v>
      </c>
    </row>
    <row r="8" spans="1:17" x14ac:dyDescent="0.25">
      <c r="A8" s="7" t="s">
        <v>1910</v>
      </c>
      <c r="B8" s="7" t="s">
        <v>1913</v>
      </c>
      <c r="C8" s="8" t="s">
        <v>1914</v>
      </c>
      <c r="D8" s="5">
        <v>1129</v>
      </c>
      <c r="E8" s="6">
        <v>787</v>
      </c>
      <c r="F8" s="5">
        <v>1154</v>
      </c>
      <c r="G8" s="6">
        <v>1324</v>
      </c>
      <c r="H8" s="5">
        <v>1077</v>
      </c>
      <c r="I8" s="6">
        <v>540</v>
      </c>
      <c r="J8" s="5">
        <v>3097</v>
      </c>
      <c r="K8" s="6">
        <v>71</v>
      </c>
      <c r="L8" s="18">
        <v>9179</v>
      </c>
      <c r="M8" s="5">
        <v>253</v>
      </c>
      <c r="N8" s="6">
        <v>38</v>
      </c>
      <c r="O8" s="15">
        <v>11</v>
      </c>
      <c r="P8" s="6">
        <v>0</v>
      </c>
      <c r="Q8" s="1">
        <v>302</v>
      </c>
    </row>
    <row r="9" spans="1:17" x14ac:dyDescent="0.25">
      <c r="A9" s="10" t="s">
        <v>1910</v>
      </c>
      <c r="B9" s="10" t="s">
        <v>1915</v>
      </c>
      <c r="C9" s="11" t="s">
        <v>1916</v>
      </c>
      <c r="D9" s="5">
        <v>243</v>
      </c>
      <c r="E9" s="6">
        <v>267</v>
      </c>
      <c r="F9" s="5">
        <v>457</v>
      </c>
      <c r="G9" s="6">
        <v>297</v>
      </c>
      <c r="H9" s="5">
        <v>635</v>
      </c>
      <c r="I9" s="6">
        <v>9</v>
      </c>
      <c r="J9" s="5">
        <v>1314</v>
      </c>
      <c r="K9" s="6">
        <v>171</v>
      </c>
      <c r="L9" s="18">
        <v>3393</v>
      </c>
      <c r="M9" s="5">
        <v>214</v>
      </c>
      <c r="N9" s="6">
        <v>8</v>
      </c>
      <c r="O9" s="15">
        <v>3</v>
      </c>
      <c r="P9" s="6">
        <v>0</v>
      </c>
      <c r="Q9" s="1">
        <v>225</v>
      </c>
    </row>
    <row r="10" spans="1:17" x14ac:dyDescent="0.25">
      <c r="A10" s="7" t="s">
        <v>1910</v>
      </c>
      <c r="B10" s="7" t="s">
        <v>1917</v>
      </c>
      <c r="C10" s="8" t="s">
        <v>1918</v>
      </c>
      <c r="D10" s="5">
        <v>369</v>
      </c>
      <c r="E10" s="6">
        <v>340</v>
      </c>
      <c r="F10" s="5">
        <v>715</v>
      </c>
      <c r="G10" s="6">
        <v>1149</v>
      </c>
      <c r="H10" s="5">
        <v>663</v>
      </c>
      <c r="I10" s="6">
        <v>624</v>
      </c>
      <c r="J10" s="5">
        <v>957</v>
      </c>
      <c r="K10" s="6">
        <v>61</v>
      </c>
      <c r="L10" s="18">
        <v>4878</v>
      </c>
      <c r="M10" s="5">
        <v>234</v>
      </c>
      <c r="N10" s="6">
        <v>11</v>
      </c>
      <c r="O10" s="15">
        <v>7</v>
      </c>
      <c r="P10" s="6">
        <v>1</v>
      </c>
      <c r="Q10" s="1">
        <v>253</v>
      </c>
    </row>
    <row r="11" spans="1:17" x14ac:dyDescent="0.25">
      <c r="A11" s="10" t="s">
        <v>1910</v>
      </c>
      <c r="B11" s="10" t="s">
        <v>1919</v>
      </c>
      <c r="C11" s="11" t="s">
        <v>1920</v>
      </c>
      <c r="D11" s="5">
        <v>3464</v>
      </c>
      <c r="E11" s="6">
        <v>2854</v>
      </c>
      <c r="F11" s="5">
        <v>2967</v>
      </c>
      <c r="G11" s="6">
        <v>5294</v>
      </c>
      <c r="H11" s="5">
        <v>3659</v>
      </c>
      <c r="I11" s="6">
        <v>5000</v>
      </c>
      <c r="J11" s="5">
        <v>9691</v>
      </c>
      <c r="K11" s="6">
        <v>724</v>
      </c>
      <c r="L11" s="18">
        <v>33653</v>
      </c>
      <c r="M11" s="5">
        <v>618</v>
      </c>
      <c r="N11" s="6">
        <v>98</v>
      </c>
      <c r="O11" s="15">
        <v>70</v>
      </c>
      <c r="P11" s="6">
        <v>4</v>
      </c>
      <c r="Q11" s="1">
        <v>790</v>
      </c>
    </row>
    <row r="12" spans="1:17" x14ac:dyDescent="0.25">
      <c r="A12" s="7" t="s">
        <v>1910</v>
      </c>
      <c r="B12" s="7" t="s">
        <v>1921</v>
      </c>
      <c r="C12" s="8" t="s">
        <v>1922</v>
      </c>
      <c r="D12" s="5">
        <v>538</v>
      </c>
      <c r="E12" s="6">
        <v>326</v>
      </c>
      <c r="F12" s="5">
        <v>1076</v>
      </c>
      <c r="G12" s="6">
        <v>787</v>
      </c>
      <c r="H12" s="5">
        <v>1246</v>
      </c>
      <c r="I12" s="6">
        <v>809</v>
      </c>
      <c r="J12" s="5">
        <v>1149</v>
      </c>
      <c r="K12" s="6">
        <v>102</v>
      </c>
      <c r="L12" s="18">
        <v>6033</v>
      </c>
      <c r="M12" s="5">
        <v>199</v>
      </c>
      <c r="N12" s="6">
        <v>19</v>
      </c>
      <c r="O12" s="15">
        <v>13</v>
      </c>
      <c r="P12" s="6">
        <v>1</v>
      </c>
      <c r="Q12" s="1">
        <v>232</v>
      </c>
    </row>
    <row r="13" spans="1:17" x14ac:dyDescent="0.25">
      <c r="A13" s="10" t="s">
        <v>1910</v>
      </c>
      <c r="B13" s="10" t="s">
        <v>1923</v>
      </c>
      <c r="C13" s="11" t="s">
        <v>1924</v>
      </c>
      <c r="D13" s="5">
        <v>163</v>
      </c>
      <c r="E13" s="6">
        <v>171</v>
      </c>
      <c r="F13" s="5">
        <v>364</v>
      </c>
      <c r="G13" s="6">
        <v>841</v>
      </c>
      <c r="H13" s="5">
        <v>296</v>
      </c>
      <c r="I13" s="6">
        <v>423</v>
      </c>
      <c r="J13" s="5">
        <v>506</v>
      </c>
      <c r="K13" s="6">
        <v>71</v>
      </c>
      <c r="L13" s="18">
        <v>2835</v>
      </c>
      <c r="M13" s="5">
        <v>83</v>
      </c>
      <c r="N13" s="6">
        <v>10</v>
      </c>
      <c r="O13" s="15">
        <v>6</v>
      </c>
      <c r="P13" s="6">
        <v>0</v>
      </c>
      <c r="Q13" s="1">
        <v>99</v>
      </c>
    </row>
    <row r="14" spans="1:17" x14ac:dyDescent="0.25">
      <c r="A14" s="7" t="s">
        <v>1910</v>
      </c>
      <c r="B14" s="7" t="s">
        <v>1925</v>
      </c>
      <c r="C14" s="8" t="s">
        <v>1926</v>
      </c>
      <c r="D14" s="5">
        <v>1966</v>
      </c>
      <c r="E14" s="6">
        <v>906</v>
      </c>
      <c r="F14" s="5">
        <v>2029</v>
      </c>
      <c r="G14" s="6">
        <v>815</v>
      </c>
      <c r="H14" s="5">
        <v>1864</v>
      </c>
      <c r="I14" s="6">
        <v>407</v>
      </c>
      <c r="J14" s="5">
        <v>5802</v>
      </c>
      <c r="K14" s="6">
        <v>314</v>
      </c>
      <c r="L14" s="18">
        <v>14103</v>
      </c>
      <c r="M14" s="5">
        <v>513</v>
      </c>
      <c r="N14" s="6">
        <v>44</v>
      </c>
      <c r="O14" s="15">
        <v>19</v>
      </c>
      <c r="P14" s="6">
        <v>0</v>
      </c>
      <c r="Q14" s="1">
        <v>576</v>
      </c>
    </row>
    <row r="15" spans="1:17" x14ac:dyDescent="0.25">
      <c r="A15" s="10" t="s">
        <v>1910</v>
      </c>
      <c r="B15" s="10" t="s">
        <v>1927</v>
      </c>
      <c r="C15" s="11" t="s">
        <v>1928</v>
      </c>
      <c r="D15" s="5">
        <v>4063</v>
      </c>
      <c r="E15" s="6">
        <v>3622</v>
      </c>
      <c r="F15" s="5">
        <v>3973</v>
      </c>
      <c r="G15" s="6">
        <v>4492</v>
      </c>
      <c r="H15" s="5">
        <v>3836</v>
      </c>
      <c r="I15" s="6">
        <v>2253</v>
      </c>
      <c r="J15" s="5">
        <v>9902</v>
      </c>
      <c r="K15" s="6">
        <v>671</v>
      </c>
      <c r="L15" s="18">
        <v>32812</v>
      </c>
      <c r="M15" s="5">
        <v>771</v>
      </c>
      <c r="N15" s="6">
        <v>145</v>
      </c>
      <c r="O15" s="15">
        <v>42</v>
      </c>
      <c r="P15" s="6">
        <v>0</v>
      </c>
      <c r="Q15" s="1">
        <v>958</v>
      </c>
    </row>
    <row r="16" spans="1:17" x14ac:dyDescent="0.25">
      <c r="A16" s="7" t="s">
        <v>1910</v>
      </c>
      <c r="B16" s="7" t="s">
        <v>2094</v>
      </c>
      <c r="C16" s="8" t="s">
        <v>2095</v>
      </c>
      <c r="D16" s="5">
        <v>1627</v>
      </c>
      <c r="E16" s="6">
        <v>1695</v>
      </c>
      <c r="F16" s="5">
        <v>1782</v>
      </c>
      <c r="G16" s="6">
        <v>1334</v>
      </c>
      <c r="H16" s="5">
        <v>2217</v>
      </c>
      <c r="I16" s="6">
        <v>776</v>
      </c>
      <c r="J16" s="5">
        <v>5192</v>
      </c>
      <c r="K16" s="6">
        <v>628</v>
      </c>
      <c r="L16" s="18">
        <v>15251</v>
      </c>
      <c r="M16" s="5">
        <v>581</v>
      </c>
      <c r="N16" s="6">
        <v>45</v>
      </c>
      <c r="O16" s="15">
        <v>20</v>
      </c>
      <c r="P16" s="6">
        <v>0</v>
      </c>
      <c r="Q16" s="1">
        <v>646</v>
      </c>
    </row>
    <row r="17" spans="1:17" x14ac:dyDescent="0.25">
      <c r="A17" s="10" t="s">
        <v>1910</v>
      </c>
      <c r="B17" s="10" t="s">
        <v>1929</v>
      </c>
      <c r="C17" s="11" t="s">
        <v>1930</v>
      </c>
      <c r="D17" s="5">
        <v>563</v>
      </c>
      <c r="E17" s="6">
        <v>609</v>
      </c>
      <c r="F17" s="5">
        <v>1338</v>
      </c>
      <c r="G17" s="6">
        <v>949</v>
      </c>
      <c r="H17" s="5">
        <v>1105</v>
      </c>
      <c r="I17" s="6">
        <v>1318</v>
      </c>
      <c r="J17" s="5">
        <v>1977</v>
      </c>
      <c r="K17" s="6">
        <v>177</v>
      </c>
      <c r="L17" s="18">
        <v>8036</v>
      </c>
      <c r="M17" s="5">
        <v>198</v>
      </c>
      <c r="N17" s="6">
        <v>21</v>
      </c>
      <c r="O17" s="15">
        <v>15</v>
      </c>
      <c r="P17" s="6">
        <v>1</v>
      </c>
      <c r="Q17" s="1">
        <v>235</v>
      </c>
    </row>
    <row r="18" spans="1:17" x14ac:dyDescent="0.25">
      <c r="A18" s="7" t="s">
        <v>1910</v>
      </c>
      <c r="B18" s="7" t="s">
        <v>1931</v>
      </c>
      <c r="C18" s="8" t="s">
        <v>1932</v>
      </c>
      <c r="D18" s="5">
        <v>2538</v>
      </c>
      <c r="E18" s="6">
        <v>1607</v>
      </c>
      <c r="F18" s="5">
        <v>2322</v>
      </c>
      <c r="G18" s="6">
        <v>2406</v>
      </c>
      <c r="H18" s="5">
        <v>2351</v>
      </c>
      <c r="I18" s="6">
        <v>1053</v>
      </c>
      <c r="J18" s="5">
        <v>5535</v>
      </c>
      <c r="K18" s="6">
        <v>348</v>
      </c>
      <c r="L18" s="18">
        <v>18160</v>
      </c>
      <c r="M18" s="5">
        <v>371</v>
      </c>
      <c r="N18" s="6">
        <v>52</v>
      </c>
      <c r="O18" s="15">
        <v>35</v>
      </c>
      <c r="P18" s="6">
        <v>1</v>
      </c>
      <c r="Q18" s="1">
        <v>459</v>
      </c>
    </row>
    <row r="19" spans="1:17" x14ac:dyDescent="0.25">
      <c r="A19" s="10" t="s">
        <v>1910</v>
      </c>
      <c r="B19" s="10" t="s">
        <v>1933</v>
      </c>
      <c r="C19" s="11" t="s">
        <v>1934</v>
      </c>
      <c r="D19" s="5">
        <v>6745</v>
      </c>
      <c r="E19" s="6">
        <v>5385</v>
      </c>
      <c r="F19" s="5">
        <v>8736</v>
      </c>
      <c r="G19" s="6">
        <v>9652</v>
      </c>
      <c r="H19" s="5">
        <v>6114</v>
      </c>
      <c r="I19" s="6">
        <v>11787</v>
      </c>
      <c r="J19" s="5">
        <v>19624</v>
      </c>
      <c r="K19" s="6">
        <v>2478</v>
      </c>
      <c r="L19" s="18">
        <v>70521</v>
      </c>
      <c r="M19" s="5">
        <v>647</v>
      </c>
      <c r="N19" s="6">
        <v>111</v>
      </c>
      <c r="O19" s="15">
        <v>116</v>
      </c>
      <c r="P19" s="6">
        <v>22</v>
      </c>
      <c r="Q19" s="1">
        <v>896</v>
      </c>
    </row>
    <row r="20" spans="1:17" x14ac:dyDescent="0.25">
      <c r="A20" s="7" t="s">
        <v>1910</v>
      </c>
      <c r="B20" s="7" t="s">
        <v>1281</v>
      </c>
      <c r="C20" s="8" t="s">
        <v>1935</v>
      </c>
      <c r="D20" s="5">
        <v>825</v>
      </c>
      <c r="E20" s="6">
        <v>742</v>
      </c>
      <c r="F20" s="5">
        <v>1257</v>
      </c>
      <c r="G20" s="6">
        <v>1127</v>
      </c>
      <c r="H20" s="5">
        <v>1361</v>
      </c>
      <c r="I20" s="6">
        <v>806</v>
      </c>
      <c r="J20" s="5">
        <v>2530</v>
      </c>
      <c r="K20" s="6">
        <v>198</v>
      </c>
      <c r="L20" s="18">
        <v>8846</v>
      </c>
      <c r="M20" s="5">
        <v>434</v>
      </c>
      <c r="N20" s="6">
        <v>30</v>
      </c>
      <c r="O20" s="15">
        <v>9</v>
      </c>
      <c r="P20" s="6">
        <v>0</v>
      </c>
      <c r="Q20" s="1">
        <v>473</v>
      </c>
    </row>
    <row r="21" spans="1:17" x14ac:dyDescent="0.25">
      <c r="A21" s="10" t="s">
        <v>1910</v>
      </c>
      <c r="B21" s="10" t="s">
        <v>785</v>
      </c>
      <c r="C21" s="11" t="s">
        <v>1936</v>
      </c>
      <c r="D21" s="5">
        <v>469</v>
      </c>
      <c r="E21" s="6">
        <v>406</v>
      </c>
      <c r="F21" s="5">
        <v>976</v>
      </c>
      <c r="G21" s="6">
        <v>2127</v>
      </c>
      <c r="H21" s="5">
        <v>1556</v>
      </c>
      <c r="I21" s="6">
        <v>3677</v>
      </c>
      <c r="J21" s="5">
        <v>1028</v>
      </c>
      <c r="K21" s="6">
        <v>381</v>
      </c>
      <c r="L21" s="18">
        <v>10620</v>
      </c>
      <c r="M21" s="5">
        <v>83</v>
      </c>
      <c r="N21" s="6">
        <v>13</v>
      </c>
      <c r="O21" s="15">
        <v>26</v>
      </c>
      <c r="P21" s="6">
        <v>2</v>
      </c>
      <c r="Q21" s="1">
        <v>124</v>
      </c>
    </row>
    <row r="22" spans="1:17" x14ac:dyDescent="0.25">
      <c r="A22" s="7" t="s">
        <v>1910</v>
      </c>
      <c r="B22" s="7" t="s">
        <v>843</v>
      </c>
      <c r="C22" s="8" t="s">
        <v>1937</v>
      </c>
      <c r="D22" s="5">
        <v>1960</v>
      </c>
      <c r="E22" s="6">
        <v>968</v>
      </c>
      <c r="F22" s="5">
        <v>2852</v>
      </c>
      <c r="G22" s="6">
        <v>1950</v>
      </c>
      <c r="H22" s="5">
        <v>1405</v>
      </c>
      <c r="I22" s="6">
        <v>1126</v>
      </c>
      <c r="J22" s="5">
        <v>4950</v>
      </c>
      <c r="K22" s="6">
        <v>219</v>
      </c>
      <c r="L22" s="18">
        <v>15430</v>
      </c>
      <c r="M22" s="5">
        <v>814</v>
      </c>
      <c r="N22" s="6">
        <v>52</v>
      </c>
      <c r="O22" s="15">
        <v>19</v>
      </c>
      <c r="P22" s="6">
        <v>1</v>
      </c>
      <c r="Q22" s="1">
        <v>886</v>
      </c>
    </row>
    <row r="23" spans="1:17" x14ac:dyDescent="0.25">
      <c r="A23" s="10" t="s">
        <v>1910</v>
      </c>
      <c r="B23" s="10" t="s">
        <v>1940</v>
      </c>
      <c r="C23" s="11" t="s">
        <v>1941</v>
      </c>
      <c r="D23" s="5">
        <v>7262</v>
      </c>
      <c r="E23" s="6">
        <v>395</v>
      </c>
      <c r="F23" s="5">
        <v>6262</v>
      </c>
      <c r="G23" s="6">
        <v>633</v>
      </c>
      <c r="H23" s="5">
        <v>10596</v>
      </c>
      <c r="I23" s="6">
        <v>338</v>
      </c>
      <c r="J23" s="5">
        <v>10544</v>
      </c>
      <c r="K23" s="6">
        <v>157</v>
      </c>
      <c r="L23" s="18">
        <v>36187</v>
      </c>
      <c r="M23" s="5">
        <v>567</v>
      </c>
      <c r="N23" s="6">
        <v>145</v>
      </c>
      <c r="O23" s="15">
        <v>79</v>
      </c>
      <c r="P23" s="6">
        <v>2</v>
      </c>
      <c r="Q23" s="1">
        <v>793</v>
      </c>
    </row>
    <row r="24" spans="1:17" x14ac:dyDescent="0.25">
      <c r="A24" s="7" t="s">
        <v>1910</v>
      </c>
      <c r="B24" s="7" t="s">
        <v>1938</v>
      </c>
      <c r="C24" s="8" t="s">
        <v>1939</v>
      </c>
      <c r="D24" s="5">
        <v>3804</v>
      </c>
      <c r="E24" s="6">
        <v>428</v>
      </c>
      <c r="F24" s="5">
        <v>3000</v>
      </c>
      <c r="G24" s="6">
        <v>675</v>
      </c>
      <c r="H24" s="5">
        <v>3202</v>
      </c>
      <c r="I24" s="6">
        <v>228</v>
      </c>
      <c r="J24" s="5">
        <v>8508</v>
      </c>
      <c r="K24" s="6">
        <v>38</v>
      </c>
      <c r="L24" s="18">
        <v>19883</v>
      </c>
      <c r="M24" s="5">
        <v>469</v>
      </c>
      <c r="N24" s="6">
        <v>77</v>
      </c>
      <c r="O24" s="15">
        <v>38</v>
      </c>
      <c r="P24" s="6">
        <v>0</v>
      </c>
      <c r="Q24" s="1">
        <v>584</v>
      </c>
    </row>
    <row r="25" spans="1:17" x14ac:dyDescent="0.25">
      <c r="A25" s="10" t="s">
        <v>1910</v>
      </c>
      <c r="B25" s="10" t="s">
        <v>1942</v>
      </c>
      <c r="C25" s="11" t="s">
        <v>1943</v>
      </c>
      <c r="D25" s="5">
        <v>219</v>
      </c>
      <c r="E25" s="6">
        <v>191</v>
      </c>
      <c r="F25" s="5">
        <v>570</v>
      </c>
      <c r="G25" s="6">
        <v>274</v>
      </c>
      <c r="H25" s="5">
        <v>477</v>
      </c>
      <c r="I25" s="6">
        <v>198</v>
      </c>
      <c r="J25" s="5">
        <v>510</v>
      </c>
      <c r="K25" s="6">
        <v>34</v>
      </c>
      <c r="L25" s="18">
        <v>2473</v>
      </c>
      <c r="M25" s="5">
        <v>83</v>
      </c>
      <c r="N25" s="6">
        <v>3</v>
      </c>
      <c r="O25" s="15">
        <v>7</v>
      </c>
      <c r="P25" s="6">
        <v>0</v>
      </c>
      <c r="Q25" s="1">
        <v>93</v>
      </c>
    </row>
    <row r="26" spans="1:17" x14ac:dyDescent="0.25">
      <c r="A26" s="7" t="s">
        <v>1910</v>
      </c>
      <c r="B26" s="7" t="s">
        <v>849</v>
      </c>
      <c r="C26" s="8" t="s">
        <v>1944</v>
      </c>
      <c r="D26" s="5">
        <v>398</v>
      </c>
      <c r="E26" s="6">
        <v>320</v>
      </c>
      <c r="F26" s="5">
        <v>1054</v>
      </c>
      <c r="G26" s="6">
        <v>1476</v>
      </c>
      <c r="H26" s="5">
        <v>875</v>
      </c>
      <c r="I26" s="6">
        <v>1044</v>
      </c>
      <c r="J26" s="5">
        <v>1280</v>
      </c>
      <c r="K26" s="6">
        <v>186</v>
      </c>
      <c r="L26" s="18">
        <v>6633</v>
      </c>
      <c r="M26" s="5">
        <v>70</v>
      </c>
      <c r="N26" s="6">
        <v>18</v>
      </c>
      <c r="O26" s="15">
        <v>15</v>
      </c>
      <c r="P26" s="6">
        <v>1</v>
      </c>
      <c r="Q26" s="1">
        <v>104</v>
      </c>
    </row>
    <row r="27" spans="1:17" x14ac:dyDescent="0.25">
      <c r="A27" s="10" t="s">
        <v>1910</v>
      </c>
      <c r="B27" s="10" t="s">
        <v>1971</v>
      </c>
      <c r="C27" s="11" t="s">
        <v>1972</v>
      </c>
      <c r="D27" s="5">
        <v>432</v>
      </c>
      <c r="E27" s="6">
        <v>387</v>
      </c>
      <c r="F27" s="5">
        <v>1258</v>
      </c>
      <c r="G27" s="6">
        <v>1691</v>
      </c>
      <c r="H27" s="5">
        <v>1250</v>
      </c>
      <c r="I27" s="6">
        <v>1238</v>
      </c>
      <c r="J27" s="5">
        <v>1140</v>
      </c>
      <c r="K27" s="6">
        <v>92</v>
      </c>
      <c r="L27" s="18">
        <v>7488</v>
      </c>
      <c r="M27" s="5">
        <v>191</v>
      </c>
      <c r="N27" s="6">
        <v>24</v>
      </c>
      <c r="O27" s="15">
        <v>20</v>
      </c>
      <c r="P27" s="6">
        <v>0</v>
      </c>
      <c r="Q27" s="1">
        <v>235</v>
      </c>
    </row>
    <row r="28" spans="1:17" x14ac:dyDescent="0.25">
      <c r="A28" s="7" t="s">
        <v>1910</v>
      </c>
      <c r="B28" s="7" t="s">
        <v>387</v>
      </c>
      <c r="C28" s="8" t="s">
        <v>1945</v>
      </c>
      <c r="D28" s="5">
        <v>1904</v>
      </c>
      <c r="E28" s="6">
        <v>1169</v>
      </c>
      <c r="F28" s="5">
        <v>2292</v>
      </c>
      <c r="G28" s="6">
        <v>2352</v>
      </c>
      <c r="H28" s="5">
        <v>2306</v>
      </c>
      <c r="I28" s="6">
        <v>3706</v>
      </c>
      <c r="J28" s="5">
        <v>4813</v>
      </c>
      <c r="K28" s="6">
        <v>553</v>
      </c>
      <c r="L28" s="18">
        <v>19095</v>
      </c>
      <c r="M28" s="5">
        <v>417</v>
      </c>
      <c r="N28" s="6">
        <v>78</v>
      </c>
      <c r="O28" s="15">
        <v>29</v>
      </c>
      <c r="P28" s="6">
        <v>0</v>
      </c>
      <c r="Q28" s="1">
        <v>524</v>
      </c>
    </row>
    <row r="29" spans="1:17" x14ac:dyDescent="0.25">
      <c r="A29" s="10" t="s">
        <v>1910</v>
      </c>
      <c r="B29" s="10" t="s">
        <v>1946</v>
      </c>
      <c r="C29" s="11" t="s">
        <v>1947</v>
      </c>
      <c r="D29" s="5">
        <v>700</v>
      </c>
      <c r="E29" s="6">
        <v>389</v>
      </c>
      <c r="F29" s="5">
        <v>481</v>
      </c>
      <c r="G29" s="6">
        <v>415</v>
      </c>
      <c r="H29" s="5">
        <v>694</v>
      </c>
      <c r="I29" s="6">
        <v>299</v>
      </c>
      <c r="J29" s="5">
        <v>2056</v>
      </c>
      <c r="K29" s="6">
        <v>254</v>
      </c>
      <c r="L29" s="18">
        <v>5288</v>
      </c>
      <c r="M29" s="5">
        <v>186</v>
      </c>
      <c r="N29" s="6">
        <v>15</v>
      </c>
      <c r="O29" s="15">
        <v>6</v>
      </c>
      <c r="P29" s="6">
        <v>0</v>
      </c>
      <c r="Q29" s="1">
        <v>207</v>
      </c>
    </row>
    <row r="30" spans="1:17" x14ac:dyDescent="0.25">
      <c r="A30" s="7" t="s">
        <v>1910</v>
      </c>
      <c r="B30" s="7" t="s">
        <v>1948</v>
      </c>
      <c r="C30" s="8" t="s">
        <v>1949</v>
      </c>
      <c r="D30" s="5">
        <v>9126</v>
      </c>
      <c r="E30" s="6">
        <v>7441</v>
      </c>
      <c r="F30" s="5">
        <v>10025</v>
      </c>
      <c r="G30" s="6">
        <v>6097</v>
      </c>
      <c r="H30" s="5">
        <v>8892</v>
      </c>
      <c r="I30" s="6">
        <v>6228</v>
      </c>
      <c r="J30" s="5">
        <v>28698</v>
      </c>
      <c r="K30" s="6">
        <v>1486</v>
      </c>
      <c r="L30" s="18">
        <v>77993</v>
      </c>
      <c r="M30" s="5">
        <v>324</v>
      </c>
      <c r="N30" s="6">
        <v>52</v>
      </c>
      <c r="O30" s="15">
        <v>94</v>
      </c>
      <c r="P30" s="6">
        <v>40</v>
      </c>
      <c r="Q30" s="1">
        <v>510</v>
      </c>
    </row>
    <row r="31" spans="1:17" x14ac:dyDescent="0.25">
      <c r="A31" s="10" t="s">
        <v>1910</v>
      </c>
      <c r="B31" s="10" t="s">
        <v>1950</v>
      </c>
      <c r="C31" s="11" t="s">
        <v>1951</v>
      </c>
      <c r="D31" s="5">
        <v>473</v>
      </c>
      <c r="E31" s="6">
        <v>427</v>
      </c>
      <c r="F31" s="5">
        <v>525</v>
      </c>
      <c r="G31" s="6">
        <v>1014</v>
      </c>
      <c r="H31" s="5">
        <v>396</v>
      </c>
      <c r="I31" s="6">
        <v>712</v>
      </c>
      <c r="J31" s="5">
        <v>1223</v>
      </c>
      <c r="K31" s="6">
        <v>78</v>
      </c>
      <c r="L31" s="18">
        <v>4848</v>
      </c>
      <c r="M31" s="5">
        <v>269</v>
      </c>
      <c r="N31" s="6">
        <v>17</v>
      </c>
      <c r="O31" s="15">
        <v>2</v>
      </c>
      <c r="P31" s="6">
        <v>0</v>
      </c>
      <c r="Q31" s="1">
        <v>288</v>
      </c>
    </row>
    <row r="32" spans="1:17" x14ac:dyDescent="0.25">
      <c r="A32" s="7" t="s">
        <v>1910</v>
      </c>
      <c r="B32" s="7" t="s">
        <v>16</v>
      </c>
      <c r="C32" s="8" t="s">
        <v>1952</v>
      </c>
      <c r="D32" s="5">
        <v>498</v>
      </c>
      <c r="E32" s="6">
        <v>350</v>
      </c>
      <c r="F32" s="5">
        <v>640</v>
      </c>
      <c r="G32" s="6">
        <v>486</v>
      </c>
      <c r="H32" s="5">
        <v>346</v>
      </c>
      <c r="I32" s="6">
        <v>121</v>
      </c>
      <c r="J32" s="5">
        <v>1335</v>
      </c>
      <c r="K32" s="6">
        <v>111</v>
      </c>
      <c r="L32" s="18">
        <v>3887</v>
      </c>
      <c r="M32" s="5">
        <v>168</v>
      </c>
      <c r="N32" s="6">
        <v>21</v>
      </c>
      <c r="O32" s="15">
        <v>2</v>
      </c>
      <c r="P32" s="6">
        <v>0</v>
      </c>
      <c r="Q32" s="1">
        <v>191</v>
      </c>
    </row>
    <row r="33" spans="1:17" x14ac:dyDescent="0.25">
      <c r="A33" s="10" t="s">
        <v>1910</v>
      </c>
      <c r="B33" s="10" t="s">
        <v>1953</v>
      </c>
      <c r="C33" s="11" t="s">
        <v>1954</v>
      </c>
      <c r="D33" s="5">
        <v>1179</v>
      </c>
      <c r="E33" s="6">
        <v>780</v>
      </c>
      <c r="F33" s="5">
        <v>1400</v>
      </c>
      <c r="G33" s="6">
        <v>1192</v>
      </c>
      <c r="H33" s="5">
        <v>982</v>
      </c>
      <c r="I33" s="6">
        <v>961</v>
      </c>
      <c r="J33" s="5">
        <v>3268</v>
      </c>
      <c r="K33" s="6">
        <v>104</v>
      </c>
      <c r="L33" s="18">
        <v>9866</v>
      </c>
      <c r="M33" s="5">
        <v>405</v>
      </c>
      <c r="N33" s="6">
        <v>28</v>
      </c>
      <c r="O33" s="15">
        <v>12</v>
      </c>
      <c r="P33" s="6">
        <v>0</v>
      </c>
      <c r="Q33" s="1">
        <v>445</v>
      </c>
    </row>
    <row r="34" spans="1:17" x14ac:dyDescent="0.25">
      <c r="A34" s="7" t="s">
        <v>1910</v>
      </c>
      <c r="B34" s="7" t="s">
        <v>1955</v>
      </c>
      <c r="C34" s="8" t="s">
        <v>1956</v>
      </c>
      <c r="D34" s="5">
        <v>1935</v>
      </c>
      <c r="E34" s="6">
        <v>1863</v>
      </c>
      <c r="F34" s="5">
        <v>2241</v>
      </c>
      <c r="G34" s="6">
        <v>2052</v>
      </c>
      <c r="H34" s="5">
        <v>1798</v>
      </c>
      <c r="I34" s="6">
        <v>958</v>
      </c>
      <c r="J34" s="5">
        <v>5496</v>
      </c>
      <c r="K34" s="6">
        <v>367</v>
      </c>
      <c r="L34" s="18">
        <v>16710</v>
      </c>
      <c r="M34" s="5">
        <v>823</v>
      </c>
      <c r="N34" s="6">
        <v>44</v>
      </c>
      <c r="O34" s="15">
        <v>11</v>
      </c>
      <c r="P34" s="6">
        <v>0</v>
      </c>
      <c r="Q34" s="1">
        <v>878</v>
      </c>
    </row>
    <row r="35" spans="1:17" x14ac:dyDescent="0.25">
      <c r="A35" s="10" t="s">
        <v>1910</v>
      </c>
      <c r="B35" s="10" t="s">
        <v>1957</v>
      </c>
      <c r="C35" s="11" t="s">
        <v>1958</v>
      </c>
      <c r="D35" s="5">
        <v>2426</v>
      </c>
      <c r="E35" s="6">
        <v>2294</v>
      </c>
      <c r="F35" s="5">
        <v>3126</v>
      </c>
      <c r="G35" s="6">
        <v>2620</v>
      </c>
      <c r="H35" s="5">
        <v>2409</v>
      </c>
      <c r="I35" s="6">
        <v>669</v>
      </c>
      <c r="J35" s="5">
        <v>6679</v>
      </c>
      <c r="K35" s="6">
        <v>337</v>
      </c>
      <c r="L35" s="18">
        <v>20560</v>
      </c>
      <c r="M35" s="5">
        <v>167</v>
      </c>
      <c r="N35" s="6">
        <v>56</v>
      </c>
      <c r="O35" s="15">
        <v>62</v>
      </c>
      <c r="P35" s="6">
        <v>1</v>
      </c>
      <c r="Q35" s="1">
        <v>286</v>
      </c>
    </row>
    <row r="36" spans="1:17" x14ac:dyDescent="0.25">
      <c r="A36" s="7" t="s">
        <v>1910</v>
      </c>
      <c r="B36" s="7" t="s">
        <v>1959</v>
      </c>
      <c r="C36" s="8" t="s">
        <v>1960</v>
      </c>
      <c r="D36" s="5">
        <v>469</v>
      </c>
      <c r="E36" s="6">
        <v>405</v>
      </c>
      <c r="F36" s="5">
        <v>926</v>
      </c>
      <c r="G36" s="6">
        <v>565</v>
      </c>
      <c r="H36" s="5">
        <v>1072</v>
      </c>
      <c r="I36" s="6">
        <v>814</v>
      </c>
      <c r="J36" s="5">
        <v>1247</v>
      </c>
      <c r="K36" s="6">
        <v>302</v>
      </c>
      <c r="L36" s="18">
        <v>5800</v>
      </c>
      <c r="M36" s="5">
        <v>130</v>
      </c>
      <c r="N36" s="6">
        <v>10</v>
      </c>
      <c r="O36" s="15">
        <v>10</v>
      </c>
      <c r="P36" s="6">
        <v>1</v>
      </c>
      <c r="Q36" s="1">
        <v>151</v>
      </c>
    </row>
    <row r="37" spans="1:17" x14ac:dyDescent="0.25">
      <c r="A37" s="10" t="s">
        <v>1910</v>
      </c>
      <c r="B37" s="10" t="s">
        <v>1961</v>
      </c>
      <c r="C37" s="11" t="s">
        <v>1962</v>
      </c>
      <c r="D37" s="5">
        <v>2915</v>
      </c>
      <c r="E37" s="6">
        <v>2548</v>
      </c>
      <c r="F37" s="5">
        <v>4166</v>
      </c>
      <c r="G37" s="6">
        <v>3316</v>
      </c>
      <c r="H37" s="5">
        <v>2638</v>
      </c>
      <c r="I37" s="6">
        <v>1418</v>
      </c>
      <c r="J37" s="5">
        <v>9184</v>
      </c>
      <c r="K37" s="6">
        <v>498</v>
      </c>
      <c r="L37" s="18">
        <v>26683</v>
      </c>
      <c r="M37" s="5">
        <v>339</v>
      </c>
      <c r="N37" s="6">
        <v>79</v>
      </c>
      <c r="O37" s="15">
        <v>62</v>
      </c>
      <c r="P37" s="6">
        <v>4</v>
      </c>
      <c r="Q37" s="1">
        <v>484</v>
      </c>
    </row>
    <row r="38" spans="1:17" x14ac:dyDescent="0.25">
      <c r="A38" s="7" t="s">
        <v>1910</v>
      </c>
      <c r="B38" s="7" t="s">
        <v>1987</v>
      </c>
      <c r="C38" s="8" t="s">
        <v>1988</v>
      </c>
      <c r="D38" s="5">
        <v>2702</v>
      </c>
      <c r="E38" s="6">
        <v>872</v>
      </c>
      <c r="F38" s="5">
        <v>3079</v>
      </c>
      <c r="G38" s="6">
        <v>1052</v>
      </c>
      <c r="H38" s="5">
        <v>2726</v>
      </c>
      <c r="I38" s="6">
        <v>586</v>
      </c>
      <c r="J38" s="5">
        <v>6775</v>
      </c>
      <c r="K38" s="6">
        <v>226</v>
      </c>
      <c r="L38" s="18">
        <v>18018</v>
      </c>
      <c r="M38" s="5">
        <v>1055</v>
      </c>
      <c r="N38" s="6">
        <v>47</v>
      </c>
      <c r="O38" s="15">
        <v>22</v>
      </c>
      <c r="P38" s="6">
        <v>0</v>
      </c>
      <c r="Q38" s="1">
        <v>1124</v>
      </c>
    </row>
    <row r="39" spans="1:17" x14ac:dyDescent="0.25">
      <c r="A39" s="10" t="s">
        <v>1910</v>
      </c>
      <c r="B39" s="10" t="s">
        <v>1963</v>
      </c>
      <c r="C39" s="11" t="s">
        <v>1964</v>
      </c>
      <c r="D39" s="5">
        <v>587</v>
      </c>
      <c r="E39" s="6">
        <v>333</v>
      </c>
      <c r="F39" s="5">
        <v>664</v>
      </c>
      <c r="G39" s="6">
        <v>365</v>
      </c>
      <c r="H39" s="5">
        <v>482</v>
      </c>
      <c r="I39" s="6">
        <v>487</v>
      </c>
      <c r="J39" s="5">
        <v>1975</v>
      </c>
      <c r="K39" s="6">
        <v>47</v>
      </c>
      <c r="L39" s="18">
        <v>4940</v>
      </c>
      <c r="M39" s="5">
        <v>174</v>
      </c>
      <c r="N39" s="6">
        <v>16</v>
      </c>
      <c r="O39" s="15">
        <v>7</v>
      </c>
      <c r="P39" s="6">
        <v>0</v>
      </c>
      <c r="Q39" s="1">
        <v>197</v>
      </c>
    </row>
    <row r="40" spans="1:17" x14ac:dyDescent="0.25">
      <c r="A40" s="7" t="s">
        <v>1910</v>
      </c>
      <c r="B40" s="7" t="s">
        <v>1965</v>
      </c>
      <c r="C40" s="8" t="s">
        <v>1966</v>
      </c>
      <c r="D40" s="5">
        <v>13197</v>
      </c>
      <c r="E40" s="6">
        <v>11442</v>
      </c>
      <c r="F40" s="5">
        <v>16790</v>
      </c>
      <c r="G40" s="6">
        <v>8898</v>
      </c>
      <c r="H40" s="5">
        <v>14572</v>
      </c>
      <c r="I40" s="6">
        <v>9002</v>
      </c>
      <c r="J40" s="5">
        <v>41431</v>
      </c>
      <c r="K40" s="6">
        <v>2692</v>
      </c>
      <c r="L40" s="18">
        <v>118024</v>
      </c>
      <c r="M40" s="5">
        <v>389</v>
      </c>
      <c r="N40" s="6">
        <v>82</v>
      </c>
      <c r="O40" s="15">
        <v>184</v>
      </c>
      <c r="P40" s="6">
        <v>55</v>
      </c>
      <c r="Q40" s="1">
        <v>710</v>
      </c>
    </row>
    <row r="41" spans="1:17" x14ac:dyDescent="0.25">
      <c r="A41" s="10" t="s">
        <v>1910</v>
      </c>
      <c r="B41" s="10" t="s">
        <v>1967</v>
      </c>
      <c r="C41" s="11" t="s">
        <v>1968</v>
      </c>
      <c r="D41" s="5">
        <v>4703</v>
      </c>
      <c r="E41" s="6">
        <v>3654</v>
      </c>
      <c r="F41" s="5">
        <v>4497</v>
      </c>
      <c r="G41" s="6">
        <v>7524</v>
      </c>
      <c r="H41" s="5">
        <v>3048</v>
      </c>
      <c r="I41" s="6">
        <v>10592</v>
      </c>
      <c r="J41" s="5">
        <v>13551</v>
      </c>
      <c r="K41" s="6">
        <v>697</v>
      </c>
      <c r="L41" s="18">
        <v>48266</v>
      </c>
      <c r="M41" s="5">
        <v>254</v>
      </c>
      <c r="N41" s="6">
        <v>77</v>
      </c>
      <c r="O41" s="15">
        <v>86</v>
      </c>
      <c r="P41" s="6">
        <v>19</v>
      </c>
      <c r="Q41" s="1">
        <v>436</v>
      </c>
    </row>
    <row r="42" spans="1:17" x14ac:dyDescent="0.25">
      <c r="A42" s="7" t="s">
        <v>1910</v>
      </c>
      <c r="B42" s="7" t="s">
        <v>1969</v>
      </c>
      <c r="C42" s="8" t="s">
        <v>1970</v>
      </c>
      <c r="D42" s="5">
        <v>281</v>
      </c>
      <c r="E42" s="6">
        <v>242</v>
      </c>
      <c r="F42" s="5">
        <v>316</v>
      </c>
      <c r="G42" s="6">
        <v>90</v>
      </c>
      <c r="H42" s="5">
        <v>384</v>
      </c>
      <c r="I42" s="6">
        <v>76</v>
      </c>
      <c r="J42" s="5">
        <v>783</v>
      </c>
      <c r="K42" s="6">
        <v>54</v>
      </c>
      <c r="L42" s="18">
        <v>2226</v>
      </c>
      <c r="M42" s="5">
        <v>126</v>
      </c>
      <c r="N42" s="6">
        <v>7</v>
      </c>
      <c r="O42" s="15">
        <v>2</v>
      </c>
      <c r="P42" s="6">
        <v>0</v>
      </c>
      <c r="Q42" s="1">
        <v>135</v>
      </c>
    </row>
    <row r="43" spans="1:17" x14ac:dyDescent="0.25">
      <c r="A43" s="10" t="s">
        <v>1910</v>
      </c>
      <c r="B43" s="10" t="s">
        <v>1973</v>
      </c>
      <c r="C43" s="11" t="s">
        <v>1974</v>
      </c>
      <c r="D43" s="5">
        <v>884</v>
      </c>
      <c r="E43" s="6">
        <v>745</v>
      </c>
      <c r="F43" s="5">
        <v>1277</v>
      </c>
      <c r="G43" s="6">
        <v>726</v>
      </c>
      <c r="H43" s="5">
        <v>1690</v>
      </c>
      <c r="I43" s="6">
        <v>563</v>
      </c>
      <c r="J43" s="5">
        <v>3920</v>
      </c>
      <c r="K43" s="6">
        <v>348</v>
      </c>
      <c r="L43" s="18">
        <v>10153</v>
      </c>
      <c r="M43" s="5">
        <v>686</v>
      </c>
      <c r="N43" s="6">
        <v>27</v>
      </c>
      <c r="O43" s="15">
        <v>4</v>
      </c>
      <c r="P43" s="6">
        <v>0</v>
      </c>
      <c r="Q43" s="1">
        <v>717</v>
      </c>
    </row>
    <row r="44" spans="1:17" x14ac:dyDescent="0.25">
      <c r="A44" s="7" t="s">
        <v>1910</v>
      </c>
      <c r="B44" s="7" t="s">
        <v>872</v>
      </c>
      <c r="C44" s="8" t="s">
        <v>1975</v>
      </c>
      <c r="D44" s="5">
        <v>792</v>
      </c>
      <c r="E44" s="6">
        <v>604</v>
      </c>
      <c r="F44" s="5">
        <v>1163</v>
      </c>
      <c r="G44" s="6">
        <v>715</v>
      </c>
      <c r="H44" s="5">
        <v>1127</v>
      </c>
      <c r="I44" s="6">
        <v>415</v>
      </c>
      <c r="J44" s="5">
        <v>2294</v>
      </c>
      <c r="K44" s="6">
        <v>214</v>
      </c>
      <c r="L44" s="18">
        <v>7324</v>
      </c>
      <c r="M44" s="5">
        <v>417</v>
      </c>
      <c r="N44" s="6">
        <v>16</v>
      </c>
      <c r="O44" s="15">
        <v>5</v>
      </c>
      <c r="P44" s="6">
        <v>0</v>
      </c>
      <c r="Q44" s="1">
        <v>438</v>
      </c>
    </row>
    <row r="45" spans="1:17" x14ac:dyDescent="0.25">
      <c r="A45" s="10" t="s">
        <v>1910</v>
      </c>
      <c r="B45" s="10" t="s">
        <v>1667</v>
      </c>
      <c r="C45" s="11" t="s">
        <v>1976</v>
      </c>
      <c r="D45" s="5">
        <v>860</v>
      </c>
      <c r="E45" s="6">
        <v>1000</v>
      </c>
      <c r="F45" s="5">
        <v>1193</v>
      </c>
      <c r="G45" s="6">
        <v>1746</v>
      </c>
      <c r="H45" s="5">
        <v>1272</v>
      </c>
      <c r="I45" s="6">
        <v>2086</v>
      </c>
      <c r="J45" s="5">
        <v>3446</v>
      </c>
      <c r="K45" s="6">
        <v>1339</v>
      </c>
      <c r="L45" s="18">
        <v>12942</v>
      </c>
      <c r="M45" s="5">
        <v>76</v>
      </c>
      <c r="N45" s="6">
        <v>25</v>
      </c>
      <c r="O45" s="15">
        <v>35</v>
      </c>
      <c r="P45" s="6">
        <v>1</v>
      </c>
      <c r="Q45" s="1">
        <v>137</v>
      </c>
    </row>
    <row r="46" spans="1:17" x14ac:dyDescent="0.25">
      <c r="A46" s="7" t="s">
        <v>1910</v>
      </c>
      <c r="B46" s="7" t="s">
        <v>1977</v>
      </c>
      <c r="C46" s="8" t="s">
        <v>1978</v>
      </c>
      <c r="D46" s="5">
        <v>626</v>
      </c>
      <c r="E46" s="6">
        <v>537</v>
      </c>
      <c r="F46" s="5">
        <v>643</v>
      </c>
      <c r="G46" s="6">
        <v>750</v>
      </c>
      <c r="H46" s="5">
        <v>615</v>
      </c>
      <c r="I46" s="6">
        <v>288</v>
      </c>
      <c r="J46" s="5">
        <v>1015</v>
      </c>
      <c r="K46" s="6">
        <v>104</v>
      </c>
      <c r="L46" s="18">
        <v>4578</v>
      </c>
      <c r="M46" s="5">
        <v>349</v>
      </c>
      <c r="N46" s="6">
        <v>12</v>
      </c>
      <c r="O46" s="15">
        <v>6</v>
      </c>
      <c r="P46" s="6">
        <v>0</v>
      </c>
      <c r="Q46" s="1">
        <v>367</v>
      </c>
    </row>
    <row r="47" spans="1:17" x14ac:dyDescent="0.25">
      <c r="A47" s="10" t="s">
        <v>1910</v>
      </c>
      <c r="B47" s="10" t="s">
        <v>1979</v>
      </c>
      <c r="C47" s="11" t="s">
        <v>1980</v>
      </c>
      <c r="D47" s="5">
        <v>3424</v>
      </c>
      <c r="E47" s="6">
        <v>2730</v>
      </c>
      <c r="F47" s="5">
        <v>3415</v>
      </c>
      <c r="G47" s="6">
        <v>3769</v>
      </c>
      <c r="H47" s="5">
        <v>3514</v>
      </c>
      <c r="I47" s="6">
        <v>2764</v>
      </c>
      <c r="J47" s="5">
        <v>9454</v>
      </c>
      <c r="K47" s="6">
        <v>817</v>
      </c>
      <c r="L47" s="18">
        <v>29887</v>
      </c>
      <c r="M47" s="5">
        <v>665</v>
      </c>
      <c r="N47" s="6">
        <v>117</v>
      </c>
      <c r="O47" s="15">
        <v>43</v>
      </c>
      <c r="P47" s="6">
        <v>2</v>
      </c>
      <c r="Q47" s="1">
        <v>827</v>
      </c>
    </row>
    <row r="48" spans="1:17" x14ac:dyDescent="0.25">
      <c r="A48" s="7" t="s">
        <v>1910</v>
      </c>
      <c r="B48" s="7" t="s">
        <v>1981</v>
      </c>
      <c r="C48" s="8" t="s">
        <v>1982</v>
      </c>
      <c r="D48" s="5">
        <v>7107</v>
      </c>
      <c r="E48" s="6">
        <v>781</v>
      </c>
      <c r="F48" s="5">
        <v>6171</v>
      </c>
      <c r="G48" s="6">
        <v>1141</v>
      </c>
      <c r="H48" s="5">
        <v>6280</v>
      </c>
      <c r="I48" s="6">
        <v>898</v>
      </c>
      <c r="J48" s="5">
        <v>14288</v>
      </c>
      <c r="K48" s="6">
        <v>167</v>
      </c>
      <c r="L48" s="18">
        <v>36833</v>
      </c>
      <c r="M48" s="5">
        <v>480</v>
      </c>
      <c r="N48" s="6">
        <v>164</v>
      </c>
      <c r="O48" s="15">
        <v>87</v>
      </c>
      <c r="P48" s="6">
        <v>0</v>
      </c>
      <c r="Q48" s="1">
        <v>731</v>
      </c>
    </row>
    <row r="49" spans="1:17" x14ac:dyDescent="0.25">
      <c r="A49" s="10" t="s">
        <v>1910</v>
      </c>
      <c r="B49" s="10" t="s">
        <v>1983</v>
      </c>
      <c r="C49" s="11" t="s">
        <v>1984</v>
      </c>
      <c r="D49" s="5">
        <v>867</v>
      </c>
      <c r="E49" s="6">
        <v>1443</v>
      </c>
      <c r="F49" s="5">
        <v>1132</v>
      </c>
      <c r="G49" s="6">
        <v>5222</v>
      </c>
      <c r="H49" s="5">
        <v>929</v>
      </c>
      <c r="I49" s="6">
        <v>4543</v>
      </c>
      <c r="J49" s="5">
        <v>1835</v>
      </c>
      <c r="K49" s="6">
        <v>1765</v>
      </c>
      <c r="L49" s="18">
        <v>17736</v>
      </c>
      <c r="M49" s="5">
        <v>353</v>
      </c>
      <c r="N49" s="6">
        <v>28</v>
      </c>
      <c r="O49" s="15">
        <v>21</v>
      </c>
      <c r="P49" s="6">
        <v>8</v>
      </c>
      <c r="Q49" s="1">
        <v>410</v>
      </c>
    </row>
    <row r="50" spans="1:17" x14ac:dyDescent="0.25">
      <c r="A50" s="7" t="s">
        <v>1910</v>
      </c>
      <c r="B50" s="7" t="s">
        <v>1985</v>
      </c>
      <c r="C50" s="8" t="s">
        <v>1986</v>
      </c>
      <c r="D50" s="5">
        <v>2774</v>
      </c>
      <c r="E50" s="6">
        <v>2310</v>
      </c>
      <c r="F50" s="5">
        <v>3328</v>
      </c>
      <c r="G50" s="6">
        <v>2059</v>
      </c>
      <c r="H50" s="5">
        <v>3180</v>
      </c>
      <c r="I50" s="6">
        <v>735</v>
      </c>
      <c r="J50" s="5">
        <v>8692</v>
      </c>
      <c r="K50" s="6">
        <v>532</v>
      </c>
      <c r="L50" s="18">
        <v>23610</v>
      </c>
      <c r="M50" s="5">
        <v>388</v>
      </c>
      <c r="N50" s="6">
        <v>62</v>
      </c>
      <c r="O50" s="15">
        <v>44</v>
      </c>
      <c r="P50" s="6">
        <v>0</v>
      </c>
      <c r="Q50" s="1">
        <v>494</v>
      </c>
    </row>
    <row r="51" spans="1:17" x14ac:dyDescent="0.25">
      <c r="A51" s="10" t="s">
        <v>1910</v>
      </c>
      <c r="B51" s="10" t="s">
        <v>1991</v>
      </c>
      <c r="C51" s="11" t="s">
        <v>1992</v>
      </c>
      <c r="D51" s="5">
        <v>10701</v>
      </c>
      <c r="E51" s="6">
        <v>380</v>
      </c>
      <c r="F51" s="5">
        <v>8206</v>
      </c>
      <c r="G51" s="6">
        <v>444</v>
      </c>
      <c r="H51" s="5">
        <v>10766</v>
      </c>
      <c r="I51" s="6">
        <v>336</v>
      </c>
      <c r="J51" s="5">
        <v>27437</v>
      </c>
      <c r="K51" s="6">
        <v>171</v>
      </c>
      <c r="L51" s="18">
        <v>58441</v>
      </c>
      <c r="M51" s="5">
        <v>379</v>
      </c>
      <c r="N51" s="6">
        <v>243</v>
      </c>
      <c r="O51" s="15">
        <v>194</v>
      </c>
      <c r="P51" s="6">
        <v>1</v>
      </c>
      <c r="Q51" s="1">
        <v>817</v>
      </c>
    </row>
    <row r="52" spans="1:17" x14ac:dyDescent="0.25">
      <c r="A52" s="7" t="s">
        <v>1910</v>
      </c>
      <c r="B52" s="7" t="s">
        <v>1993</v>
      </c>
      <c r="C52" s="8" t="s">
        <v>1994</v>
      </c>
      <c r="D52" s="5">
        <v>434</v>
      </c>
      <c r="E52" s="6">
        <v>197</v>
      </c>
      <c r="F52" s="5">
        <v>558</v>
      </c>
      <c r="G52" s="6">
        <v>263</v>
      </c>
      <c r="H52" s="5">
        <v>227</v>
      </c>
      <c r="I52" s="6">
        <v>69</v>
      </c>
      <c r="J52" s="5">
        <v>1017</v>
      </c>
      <c r="K52" s="6">
        <v>103</v>
      </c>
      <c r="L52" s="18">
        <v>2868</v>
      </c>
      <c r="M52" s="5">
        <v>159</v>
      </c>
      <c r="N52" s="6">
        <v>7</v>
      </c>
      <c r="O52" s="15">
        <v>5</v>
      </c>
      <c r="P52" s="6">
        <v>0</v>
      </c>
      <c r="Q52" s="1">
        <v>171</v>
      </c>
    </row>
    <row r="53" spans="1:17" x14ac:dyDescent="0.25">
      <c r="A53" s="10" t="s">
        <v>1910</v>
      </c>
      <c r="B53" s="10" t="s">
        <v>1995</v>
      </c>
      <c r="C53" s="11" t="s">
        <v>1996</v>
      </c>
      <c r="D53" s="5">
        <v>1996</v>
      </c>
      <c r="E53" s="6">
        <v>1563</v>
      </c>
      <c r="F53" s="5">
        <v>3867</v>
      </c>
      <c r="G53" s="6">
        <v>3851</v>
      </c>
      <c r="H53" s="5">
        <v>4000</v>
      </c>
      <c r="I53" s="6">
        <v>5757</v>
      </c>
      <c r="J53" s="5">
        <v>6423</v>
      </c>
      <c r="K53" s="6">
        <v>408</v>
      </c>
      <c r="L53" s="18">
        <v>27865</v>
      </c>
      <c r="M53" s="5">
        <v>465</v>
      </c>
      <c r="N53" s="6">
        <v>51</v>
      </c>
      <c r="O53" s="15">
        <v>49</v>
      </c>
      <c r="P53" s="6">
        <v>10</v>
      </c>
      <c r="Q53" s="1">
        <v>575</v>
      </c>
    </row>
    <row r="54" spans="1:17" x14ac:dyDescent="0.25">
      <c r="A54" s="7" t="s">
        <v>1910</v>
      </c>
      <c r="B54" s="7" t="s">
        <v>1997</v>
      </c>
      <c r="C54" s="8" t="s">
        <v>1998</v>
      </c>
      <c r="D54" s="5">
        <v>3942</v>
      </c>
      <c r="E54" s="6">
        <v>2780</v>
      </c>
      <c r="F54" s="5">
        <v>2939</v>
      </c>
      <c r="G54" s="6">
        <v>3059</v>
      </c>
      <c r="H54" s="5">
        <v>3073</v>
      </c>
      <c r="I54" s="6">
        <v>1806</v>
      </c>
      <c r="J54" s="5">
        <v>10709</v>
      </c>
      <c r="K54" s="6">
        <v>653</v>
      </c>
      <c r="L54" s="18">
        <v>28961</v>
      </c>
      <c r="M54" s="5">
        <v>778</v>
      </c>
      <c r="N54" s="6">
        <v>115</v>
      </c>
      <c r="O54" s="15">
        <v>35</v>
      </c>
      <c r="P54" s="6">
        <v>2</v>
      </c>
      <c r="Q54" s="1">
        <v>930</v>
      </c>
    </row>
    <row r="55" spans="1:17" x14ac:dyDescent="0.25">
      <c r="A55" s="10" t="s">
        <v>1910</v>
      </c>
      <c r="B55" s="10" t="s">
        <v>1999</v>
      </c>
      <c r="C55" s="11" t="s">
        <v>2000</v>
      </c>
      <c r="D55" s="5">
        <v>215</v>
      </c>
      <c r="E55" s="6">
        <v>176</v>
      </c>
      <c r="F55" s="5">
        <v>307</v>
      </c>
      <c r="G55" s="6">
        <v>221</v>
      </c>
      <c r="H55" s="5">
        <v>270</v>
      </c>
      <c r="I55" s="6">
        <v>140</v>
      </c>
      <c r="J55" s="5">
        <v>621</v>
      </c>
      <c r="K55" s="6">
        <v>52</v>
      </c>
      <c r="L55" s="18">
        <v>2002</v>
      </c>
      <c r="M55" s="5">
        <v>98</v>
      </c>
      <c r="N55" s="6">
        <v>9</v>
      </c>
      <c r="O55" s="15">
        <v>0</v>
      </c>
      <c r="P55" s="6">
        <v>0</v>
      </c>
      <c r="Q55" s="1">
        <v>107</v>
      </c>
    </row>
    <row r="56" spans="1:17" x14ac:dyDescent="0.25">
      <c r="A56" s="7" t="s">
        <v>1910</v>
      </c>
      <c r="B56" s="7" t="s">
        <v>2001</v>
      </c>
      <c r="C56" s="8" t="s">
        <v>2002</v>
      </c>
      <c r="D56" s="5">
        <v>1075</v>
      </c>
      <c r="E56" s="6">
        <v>625</v>
      </c>
      <c r="F56" s="5">
        <v>1508</v>
      </c>
      <c r="G56" s="6">
        <v>896</v>
      </c>
      <c r="H56" s="5">
        <v>1338</v>
      </c>
      <c r="I56" s="6">
        <v>446</v>
      </c>
      <c r="J56" s="5">
        <v>1703</v>
      </c>
      <c r="K56" s="6">
        <v>84</v>
      </c>
      <c r="L56" s="18">
        <v>7675</v>
      </c>
      <c r="M56" s="5">
        <v>523</v>
      </c>
      <c r="N56" s="6">
        <v>11</v>
      </c>
      <c r="O56" s="15">
        <v>15</v>
      </c>
      <c r="P56" s="6">
        <v>0</v>
      </c>
      <c r="Q56" s="1">
        <v>549</v>
      </c>
    </row>
    <row r="57" spans="1:17" x14ac:dyDescent="0.25">
      <c r="A57" s="10" t="s">
        <v>1910</v>
      </c>
      <c r="B57" s="10" t="s">
        <v>2003</v>
      </c>
      <c r="C57" s="11" t="s">
        <v>2004</v>
      </c>
      <c r="D57" s="5">
        <v>1615</v>
      </c>
      <c r="E57" s="6">
        <v>1279</v>
      </c>
      <c r="F57" s="5">
        <v>1574</v>
      </c>
      <c r="G57" s="6">
        <v>2888</v>
      </c>
      <c r="H57" s="5">
        <v>1886</v>
      </c>
      <c r="I57" s="6">
        <v>2584</v>
      </c>
      <c r="J57" s="5">
        <v>5156</v>
      </c>
      <c r="K57" s="6">
        <v>562</v>
      </c>
      <c r="L57" s="18">
        <v>17544</v>
      </c>
      <c r="M57" s="5">
        <v>471</v>
      </c>
      <c r="N57" s="6">
        <v>40</v>
      </c>
      <c r="O57" s="15">
        <v>26</v>
      </c>
      <c r="P57" s="6">
        <v>4</v>
      </c>
      <c r="Q57" s="1">
        <v>541</v>
      </c>
    </row>
    <row r="58" spans="1:17" x14ac:dyDescent="0.25">
      <c r="A58" s="7" t="s">
        <v>1910</v>
      </c>
      <c r="B58" s="7" t="s">
        <v>388</v>
      </c>
      <c r="C58" s="8" t="s">
        <v>2005</v>
      </c>
      <c r="D58" s="5">
        <v>1340</v>
      </c>
      <c r="E58" s="6">
        <v>558</v>
      </c>
      <c r="F58" s="5">
        <v>2050</v>
      </c>
      <c r="G58" s="6">
        <v>712</v>
      </c>
      <c r="H58" s="5">
        <v>1663</v>
      </c>
      <c r="I58" s="6">
        <v>265</v>
      </c>
      <c r="J58" s="5">
        <v>3545</v>
      </c>
      <c r="K58" s="6">
        <v>276</v>
      </c>
      <c r="L58" s="18">
        <v>10409</v>
      </c>
      <c r="M58" s="5">
        <v>939</v>
      </c>
      <c r="N58" s="6">
        <v>20</v>
      </c>
      <c r="O58" s="15">
        <v>4</v>
      </c>
      <c r="P58" s="6">
        <v>0</v>
      </c>
      <c r="Q58" s="1">
        <v>963</v>
      </c>
    </row>
    <row r="59" spans="1:17" x14ac:dyDescent="0.25">
      <c r="A59" s="10" t="s">
        <v>1910</v>
      </c>
      <c r="B59" s="10" t="s">
        <v>905</v>
      </c>
      <c r="C59" s="11" t="s">
        <v>2006</v>
      </c>
      <c r="D59" s="5">
        <v>480</v>
      </c>
      <c r="E59" s="6">
        <v>280</v>
      </c>
      <c r="F59" s="5">
        <v>759</v>
      </c>
      <c r="G59" s="6">
        <v>2147</v>
      </c>
      <c r="H59" s="5">
        <v>669</v>
      </c>
      <c r="I59" s="6">
        <v>1510</v>
      </c>
      <c r="J59" s="5">
        <v>1501</v>
      </c>
      <c r="K59" s="6">
        <v>246</v>
      </c>
      <c r="L59" s="18">
        <v>7592</v>
      </c>
      <c r="M59" s="5">
        <v>267</v>
      </c>
      <c r="N59" s="6">
        <v>27</v>
      </c>
      <c r="O59" s="15">
        <v>8</v>
      </c>
      <c r="P59" s="6">
        <v>0</v>
      </c>
      <c r="Q59" s="1">
        <v>302</v>
      </c>
    </row>
    <row r="60" spans="1:17" x14ac:dyDescent="0.25">
      <c r="A60" s="7" t="s">
        <v>1910</v>
      </c>
      <c r="B60" s="7" t="s">
        <v>2007</v>
      </c>
      <c r="C60" s="8" t="s">
        <v>2008</v>
      </c>
      <c r="D60" s="5">
        <v>1203</v>
      </c>
      <c r="E60" s="6">
        <v>539</v>
      </c>
      <c r="F60" s="5">
        <v>1698</v>
      </c>
      <c r="G60" s="6">
        <v>593</v>
      </c>
      <c r="H60" s="5">
        <v>653</v>
      </c>
      <c r="I60" s="6">
        <v>206</v>
      </c>
      <c r="J60" s="5">
        <v>2032</v>
      </c>
      <c r="K60" s="6">
        <v>45</v>
      </c>
      <c r="L60" s="18">
        <v>6969</v>
      </c>
      <c r="M60" s="5">
        <v>821</v>
      </c>
      <c r="N60" s="6">
        <v>17</v>
      </c>
      <c r="O60" s="15">
        <v>2</v>
      </c>
      <c r="P60" s="6">
        <v>0</v>
      </c>
      <c r="Q60" s="1">
        <v>840</v>
      </c>
    </row>
    <row r="61" spans="1:17" x14ac:dyDescent="0.25">
      <c r="A61" s="10" t="s">
        <v>1910</v>
      </c>
      <c r="B61" s="10" t="s">
        <v>2009</v>
      </c>
      <c r="C61" s="11" t="s">
        <v>2010</v>
      </c>
      <c r="D61" s="5">
        <v>216</v>
      </c>
      <c r="E61" s="6">
        <v>205</v>
      </c>
      <c r="F61" s="5">
        <v>402</v>
      </c>
      <c r="G61" s="6">
        <v>272</v>
      </c>
      <c r="H61" s="5">
        <v>273</v>
      </c>
      <c r="I61" s="6">
        <v>125</v>
      </c>
      <c r="J61" s="5">
        <v>966</v>
      </c>
      <c r="K61" s="6">
        <v>152</v>
      </c>
      <c r="L61" s="18">
        <v>2611</v>
      </c>
      <c r="M61" s="5">
        <v>165</v>
      </c>
      <c r="N61" s="6">
        <v>4</v>
      </c>
      <c r="O61" s="15">
        <v>0</v>
      </c>
      <c r="P61" s="6">
        <v>0</v>
      </c>
      <c r="Q61" s="1">
        <v>169</v>
      </c>
    </row>
    <row r="62" spans="1:17" x14ac:dyDescent="0.25">
      <c r="A62" s="7" t="s">
        <v>1910</v>
      </c>
      <c r="B62" s="7" t="s">
        <v>2011</v>
      </c>
      <c r="C62" s="8" t="s">
        <v>2012</v>
      </c>
      <c r="D62" s="5">
        <v>550</v>
      </c>
      <c r="E62" s="6">
        <v>329</v>
      </c>
      <c r="F62" s="5">
        <v>530</v>
      </c>
      <c r="G62" s="6">
        <v>1947</v>
      </c>
      <c r="H62" s="5">
        <v>593</v>
      </c>
      <c r="I62" s="6">
        <v>2145</v>
      </c>
      <c r="J62" s="5">
        <v>1228</v>
      </c>
      <c r="K62" s="6">
        <v>128</v>
      </c>
      <c r="L62" s="18">
        <v>7450</v>
      </c>
      <c r="M62" s="5">
        <v>144</v>
      </c>
      <c r="N62" s="6">
        <v>7</v>
      </c>
      <c r="O62" s="15">
        <v>19</v>
      </c>
      <c r="P62" s="6">
        <v>1</v>
      </c>
      <c r="Q62" s="1">
        <v>171</v>
      </c>
    </row>
    <row r="63" spans="1:17" x14ac:dyDescent="0.25">
      <c r="A63" s="10" t="s">
        <v>1910</v>
      </c>
      <c r="B63" s="10" t="s">
        <v>2013</v>
      </c>
      <c r="C63" s="11" t="s">
        <v>2014</v>
      </c>
      <c r="D63" s="5">
        <v>627</v>
      </c>
      <c r="E63" s="6">
        <v>588</v>
      </c>
      <c r="F63" s="5">
        <v>1366</v>
      </c>
      <c r="G63" s="6">
        <v>436</v>
      </c>
      <c r="H63" s="5">
        <v>1182</v>
      </c>
      <c r="I63" s="6">
        <v>260</v>
      </c>
      <c r="J63" s="5">
        <v>1811</v>
      </c>
      <c r="K63" s="6">
        <v>91</v>
      </c>
      <c r="L63" s="18">
        <v>6361</v>
      </c>
      <c r="M63" s="5">
        <v>91</v>
      </c>
      <c r="N63" s="6">
        <v>9</v>
      </c>
      <c r="O63" s="15">
        <v>13</v>
      </c>
      <c r="P63" s="6">
        <v>2</v>
      </c>
      <c r="Q63" s="1">
        <v>115</v>
      </c>
    </row>
    <row r="64" spans="1:17" x14ac:dyDescent="0.25">
      <c r="A64" s="7" t="s">
        <v>1910</v>
      </c>
      <c r="B64" s="7" t="s">
        <v>2015</v>
      </c>
      <c r="C64" s="8" t="s">
        <v>2016</v>
      </c>
      <c r="D64" s="5">
        <v>43</v>
      </c>
      <c r="E64" s="6">
        <v>26</v>
      </c>
      <c r="F64" s="5">
        <v>85</v>
      </c>
      <c r="G64" s="6">
        <v>102</v>
      </c>
      <c r="H64" s="5">
        <v>59</v>
      </c>
      <c r="I64" s="6">
        <v>20</v>
      </c>
      <c r="J64" s="5">
        <v>88</v>
      </c>
      <c r="K64" s="6">
        <v>21</v>
      </c>
      <c r="L64" s="18">
        <v>444</v>
      </c>
      <c r="M64" s="5">
        <v>21</v>
      </c>
      <c r="N64" s="6">
        <v>1</v>
      </c>
      <c r="O64" s="15">
        <v>0</v>
      </c>
      <c r="P64" s="6">
        <v>0</v>
      </c>
      <c r="Q64" s="1">
        <v>22</v>
      </c>
    </row>
    <row r="65" spans="1:17" x14ac:dyDescent="0.25">
      <c r="A65" s="10" t="s">
        <v>1910</v>
      </c>
      <c r="B65" s="10" t="s">
        <v>2017</v>
      </c>
      <c r="C65" s="11" t="s">
        <v>2018</v>
      </c>
      <c r="D65" s="5">
        <v>4285</v>
      </c>
      <c r="E65" s="6">
        <v>2823</v>
      </c>
      <c r="F65" s="5">
        <v>4098</v>
      </c>
      <c r="G65" s="6">
        <v>4470</v>
      </c>
      <c r="H65" s="5">
        <v>4614</v>
      </c>
      <c r="I65" s="6">
        <v>7651</v>
      </c>
      <c r="J65" s="5">
        <v>9675</v>
      </c>
      <c r="K65" s="6">
        <v>1023</v>
      </c>
      <c r="L65" s="18">
        <v>38639</v>
      </c>
      <c r="M65" s="5">
        <v>800</v>
      </c>
      <c r="N65" s="6">
        <v>145</v>
      </c>
      <c r="O65" s="15">
        <v>66</v>
      </c>
      <c r="P65" s="6">
        <v>0</v>
      </c>
      <c r="Q65" s="1">
        <v>1011</v>
      </c>
    </row>
    <row r="66" spans="1:17" x14ac:dyDescent="0.25">
      <c r="A66" s="7" t="s">
        <v>1910</v>
      </c>
      <c r="B66" s="7" t="s">
        <v>2019</v>
      </c>
      <c r="C66" s="8" t="s">
        <v>2020</v>
      </c>
      <c r="D66" s="5">
        <v>614</v>
      </c>
      <c r="E66" s="6">
        <v>618</v>
      </c>
      <c r="F66" s="5">
        <v>823</v>
      </c>
      <c r="G66" s="6">
        <v>1215</v>
      </c>
      <c r="H66" s="5">
        <v>707</v>
      </c>
      <c r="I66" s="6">
        <v>820</v>
      </c>
      <c r="J66" s="5">
        <v>1605</v>
      </c>
      <c r="K66" s="6">
        <v>171</v>
      </c>
      <c r="L66" s="18">
        <v>6573</v>
      </c>
      <c r="M66" s="5">
        <v>304</v>
      </c>
      <c r="N66" s="6">
        <v>28</v>
      </c>
      <c r="O66" s="15">
        <v>5</v>
      </c>
      <c r="P66" s="6">
        <v>0</v>
      </c>
      <c r="Q66" s="1">
        <v>337</v>
      </c>
    </row>
    <row r="67" spans="1:17" x14ac:dyDescent="0.25">
      <c r="A67" s="10" t="s">
        <v>1910</v>
      </c>
      <c r="B67" s="10" t="s">
        <v>389</v>
      </c>
      <c r="C67" s="11" t="s">
        <v>2021</v>
      </c>
      <c r="D67" s="5">
        <v>1297</v>
      </c>
      <c r="E67" s="6">
        <v>1087</v>
      </c>
      <c r="F67" s="5">
        <v>2258</v>
      </c>
      <c r="G67" s="6">
        <v>2476</v>
      </c>
      <c r="H67" s="5">
        <v>2210</v>
      </c>
      <c r="I67" s="6">
        <v>2877</v>
      </c>
      <c r="J67" s="5">
        <v>4530</v>
      </c>
      <c r="K67" s="6">
        <v>353</v>
      </c>
      <c r="L67" s="18">
        <v>17088</v>
      </c>
      <c r="M67" s="5">
        <v>355</v>
      </c>
      <c r="N67" s="6">
        <v>34</v>
      </c>
      <c r="O67" s="15">
        <v>48</v>
      </c>
      <c r="P67" s="6">
        <v>1</v>
      </c>
      <c r="Q67" s="1">
        <v>438</v>
      </c>
    </row>
    <row r="68" spans="1:17" x14ac:dyDescent="0.25">
      <c r="A68" s="7" t="s">
        <v>1910</v>
      </c>
      <c r="B68" s="7" t="s">
        <v>2022</v>
      </c>
      <c r="C68" s="8" t="s">
        <v>2023</v>
      </c>
      <c r="D68" s="5">
        <v>2324</v>
      </c>
      <c r="E68" s="6">
        <v>769</v>
      </c>
      <c r="F68" s="5">
        <v>2736</v>
      </c>
      <c r="G68" s="6">
        <v>733</v>
      </c>
      <c r="H68" s="5">
        <v>2169</v>
      </c>
      <c r="I68" s="6">
        <v>461</v>
      </c>
      <c r="J68" s="5">
        <v>4894</v>
      </c>
      <c r="K68" s="6">
        <v>194</v>
      </c>
      <c r="L68" s="18">
        <v>14280</v>
      </c>
      <c r="M68" s="5">
        <v>502</v>
      </c>
      <c r="N68" s="6">
        <v>51</v>
      </c>
      <c r="O68" s="15">
        <v>24</v>
      </c>
      <c r="P68" s="6">
        <v>0</v>
      </c>
      <c r="Q68" s="1">
        <v>577</v>
      </c>
    </row>
    <row r="69" spans="1:17" x14ac:dyDescent="0.25">
      <c r="A69" s="10" t="s">
        <v>1910</v>
      </c>
      <c r="B69" s="10" t="s">
        <v>2024</v>
      </c>
      <c r="C69" s="11" t="s">
        <v>2025</v>
      </c>
      <c r="D69" s="5">
        <v>125</v>
      </c>
      <c r="E69" s="6">
        <v>72</v>
      </c>
      <c r="F69" s="5">
        <v>83</v>
      </c>
      <c r="G69" s="6">
        <v>92</v>
      </c>
      <c r="H69" s="5">
        <v>60</v>
      </c>
      <c r="I69" s="6">
        <v>81</v>
      </c>
      <c r="J69" s="5">
        <v>216</v>
      </c>
      <c r="K69" s="6">
        <v>29</v>
      </c>
      <c r="L69" s="18">
        <v>758</v>
      </c>
      <c r="M69" s="5">
        <v>73</v>
      </c>
      <c r="N69" s="6">
        <v>1</v>
      </c>
      <c r="O69" s="15">
        <v>0</v>
      </c>
      <c r="P69" s="6">
        <v>0</v>
      </c>
      <c r="Q69" s="1">
        <v>74</v>
      </c>
    </row>
    <row r="70" spans="1:17" x14ac:dyDescent="0.25">
      <c r="A70" s="7" t="s">
        <v>1910</v>
      </c>
      <c r="B70" s="7" t="s">
        <v>2026</v>
      </c>
      <c r="C70" s="8" t="s">
        <v>2027</v>
      </c>
      <c r="D70" s="5">
        <v>533</v>
      </c>
      <c r="E70" s="6">
        <v>368</v>
      </c>
      <c r="F70" s="5">
        <v>887</v>
      </c>
      <c r="G70" s="6">
        <v>1818</v>
      </c>
      <c r="H70" s="5">
        <v>1264</v>
      </c>
      <c r="I70" s="6">
        <v>1176</v>
      </c>
      <c r="J70" s="5">
        <v>1057</v>
      </c>
      <c r="K70" s="6">
        <v>198</v>
      </c>
      <c r="L70" s="18">
        <v>7301</v>
      </c>
      <c r="M70" s="5">
        <v>38</v>
      </c>
      <c r="N70" s="6">
        <v>10</v>
      </c>
      <c r="O70" s="15">
        <v>17</v>
      </c>
      <c r="P70" s="6">
        <v>4</v>
      </c>
      <c r="Q70" s="1">
        <v>69</v>
      </c>
    </row>
    <row r="71" spans="1:17" x14ac:dyDescent="0.25">
      <c r="A71" s="10" t="s">
        <v>1910</v>
      </c>
      <c r="B71" s="10" t="s">
        <v>697</v>
      </c>
      <c r="C71" s="11" t="s">
        <v>2028</v>
      </c>
      <c r="D71" s="5">
        <v>4121</v>
      </c>
      <c r="E71" s="6">
        <v>441</v>
      </c>
      <c r="F71" s="5">
        <v>4254</v>
      </c>
      <c r="G71" s="6">
        <v>557</v>
      </c>
      <c r="H71" s="5">
        <v>4060</v>
      </c>
      <c r="I71" s="6">
        <v>420</v>
      </c>
      <c r="J71" s="5">
        <v>11352</v>
      </c>
      <c r="K71" s="6">
        <v>101</v>
      </c>
      <c r="L71" s="18">
        <v>25306</v>
      </c>
      <c r="M71" s="5">
        <v>833</v>
      </c>
      <c r="N71" s="6">
        <v>102</v>
      </c>
      <c r="O71" s="15">
        <v>32</v>
      </c>
      <c r="P71" s="6">
        <v>0</v>
      </c>
      <c r="Q71" s="1">
        <v>967</v>
      </c>
    </row>
    <row r="72" spans="1:17" x14ac:dyDescent="0.25">
      <c r="A72" s="7" t="s">
        <v>1910</v>
      </c>
      <c r="B72" s="7" t="s">
        <v>2029</v>
      </c>
      <c r="C72" s="8" t="s">
        <v>2030</v>
      </c>
      <c r="D72" s="5">
        <v>1034</v>
      </c>
      <c r="E72" s="6">
        <v>905</v>
      </c>
      <c r="F72" s="5">
        <v>1139</v>
      </c>
      <c r="G72" s="6">
        <v>1308</v>
      </c>
      <c r="H72" s="5">
        <v>543</v>
      </c>
      <c r="I72" s="6">
        <v>679</v>
      </c>
      <c r="J72" s="5">
        <v>2286</v>
      </c>
      <c r="K72" s="6">
        <v>156</v>
      </c>
      <c r="L72" s="18">
        <v>8050</v>
      </c>
      <c r="M72" s="5">
        <v>378</v>
      </c>
      <c r="N72" s="6">
        <v>25</v>
      </c>
      <c r="O72" s="15">
        <v>9</v>
      </c>
      <c r="P72" s="6">
        <v>0</v>
      </c>
      <c r="Q72" s="1">
        <v>412</v>
      </c>
    </row>
    <row r="73" spans="1:17" x14ac:dyDescent="0.25">
      <c r="A73" s="10" t="s">
        <v>1910</v>
      </c>
      <c r="B73" s="10" t="s">
        <v>2031</v>
      </c>
      <c r="C73" s="11" t="s">
        <v>2032</v>
      </c>
      <c r="D73" s="5">
        <v>4083</v>
      </c>
      <c r="E73" s="6">
        <v>3763</v>
      </c>
      <c r="F73" s="5">
        <v>4315</v>
      </c>
      <c r="G73" s="6">
        <v>8546</v>
      </c>
      <c r="H73" s="5">
        <v>4630</v>
      </c>
      <c r="I73" s="6">
        <v>7223</v>
      </c>
      <c r="J73" s="5">
        <v>11860</v>
      </c>
      <c r="K73" s="6">
        <v>861</v>
      </c>
      <c r="L73" s="18">
        <v>45281</v>
      </c>
      <c r="M73" s="5">
        <v>328</v>
      </c>
      <c r="N73" s="6">
        <v>70</v>
      </c>
      <c r="O73" s="15">
        <v>96</v>
      </c>
      <c r="P73" s="6">
        <v>15</v>
      </c>
      <c r="Q73" s="1">
        <v>509</v>
      </c>
    </row>
    <row r="74" spans="1:17" x14ac:dyDescent="0.25">
      <c r="A74" s="7" t="s">
        <v>1910</v>
      </c>
      <c r="B74" s="7" t="s">
        <v>2033</v>
      </c>
      <c r="C74" s="8" t="s">
        <v>2034</v>
      </c>
      <c r="D74" s="5">
        <v>1895</v>
      </c>
      <c r="E74" s="6">
        <v>736</v>
      </c>
      <c r="F74" s="5">
        <v>2243</v>
      </c>
      <c r="G74" s="6">
        <v>1070</v>
      </c>
      <c r="H74" s="5">
        <v>2185</v>
      </c>
      <c r="I74" s="6">
        <v>488</v>
      </c>
      <c r="J74" s="5">
        <v>2952</v>
      </c>
      <c r="K74" s="6">
        <v>75</v>
      </c>
      <c r="L74" s="18">
        <v>11644</v>
      </c>
      <c r="M74" s="5">
        <v>1024</v>
      </c>
      <c r="N74" s="6">
        <v>29</v>
      </c>
      <c r="O74" s="15">
        <v>9</v>
      </c>
      <c r="P74" s="6">
        <v>0</v>
      </c>
      <c r="Q74" s="1">
        <v>1062</v>
      </c>
    </row>
    <row r="75" spans="1:17" x14ac:dyDescent="0.25">
      <c r="A75" s="10" t="s">
        <v>1910</v>
      </c>
      <c r="B75" s="10" t="s">
        <v>2037</v>
      </c>
      <c r="C75" s="11" t="s">
        <v>2038</v>
      </c>
      <c r="D75" s="5">
        <v>191</v>
      </c>
      <c r="E75" s="6">
        <v>185</v>
      </c>
      <c r="F75" s="5">
        <v>505</v>
      </c>
      <c r="G75" s="6">
        <v>275</v>
      </c>
      <c r="H75" s="5">
        <v>209</v>
      </c>
      <c r="I75" s="6">
        <v>296</v>
      </c>
      <c r="J75" s="5">
        <v>379</v>
      </c>
      <c r="K75" s="6">
        <v>42</v>
      </c>
      <c r="L75" s="18">
        <v>2082</v>
      </c>
      <c r="M75" s="5">
        <v>151</v>
      </c>
      <c r="N75" s="6">
        <v>5</v>
      </c>
      <c r="O75" s="15">
        <v>2</v>
      </c>
      <c r="P75" s="6">
        <v>0</v>
      </c>
      <c r="Q75" s="1">
        <v>158</v>
      </c>
    </row>
    <row r="76" spans="1:17" x14ac:dyDescent="0.25">
      <c r="A76" s="7" t="s">
        <v>1910</v>
      </c>
      <c r="B76" s="7" t="s">
        <v>2039</v>
      </c>
      <c r="C76" s="8" t="s">
        <v>2040</v>
      </c>
      <c r="D76" s="5">
        <v>34</v>
      </c>
      <c r="E76" s="6">
        <v>18</v>
      </c>
      <c r="F76" s="5">
        <v>32</v>
      </c>
      <c r="G76" s="6">
        <v>51</v>
      </c>
      <c r="H76" s="5">
        <v>44</v>
      </c>
      <c r="I76" s="6">
        <v>35</v>
      </c>
      <c r="J76" s="5">
        <v>126</v>
      </c>
      <c r="K76" s="6">
        <v>25</v>
      </c>
      <c r="L76" s="18">
        <v>365</v>
      </c>
      <c r="M76" s="5">
        <v>4</v>
      </c>
      <c r="N76" s="6">
        <v>8</v>
      </c>
      <c r="O76" s="15">
        <v>0</v>
      </c>
      <c r="P76" s="6">
        <v>0</v>
      </c>
      <c r="Q76" s="1">
        <v>12</v>
      </c>
    </row>
    <row r="77" spans="1:17" x14ac:dyDescent="0.25">
      <c r="A77" s="10" t="s">
        <v>1910</v>
      </c>
      <c r="B77" s="10" t="s">
        <v>2041</v>
      </c>
      <c r="C77" s="11" t="s">
        <v>2042</v>
      </c>
      <c r="D77" s="5">
        <v>9478</v>
      </c>
      <c r="E77" s="6">
        <v>7367</v>
      </c>
      <c r="F77" s="5">
        <v>8469</v>
      </c>
      <c r="G77" s="6">
        <v>11045</v>
      </c>
      <c r="H77" s="5">
        <v>7136</v>
      </c>
      <c r="I77" s="6">
        <v>12404</v>
      </c>
      <c r="J77" s="5">
        <v>23434</v>
      </c>
      <c r="K77" s="6">
        <v>1077</v>
      </c>
      <c r="L77" s="18">
        <v>80410</v>
      </c>
      <c r="M77" s="5">
        <v>292</v>
      </c>
      <c r="N77" s="6">
        <v>114</v>
      </c>
      <c r="O77" s="15">
        <v>149</v>
      </c>
      <c r="P77" s="6">
        <v>28</v>
      </c>
      <c r="Q77" s="1">
        <v>583</v>
      </c>
    </row>
    <row r="78" spans="1:17" x14ac:dyDescent="0.25">
      <c r="A78" s="7" t="s">
        <v>1910</v>
      </c>
      <c r="B78" s="7" t="s">
        <v>18</v>
      </c>
      <c r="C78" s="8" t="s">
        <v>2043</v>
      </c>
      <c r="D78" s="5">
        <v>1345</v>
      </c>
      <c r="E78" s="6">
        <v>1092</v>
      </c>
      <c r="F78" s="5">
        <v>1472</v>
      </c>
      <c r="G78" s="6">
        <v>1448</v>
      </c>
      <c r="H78" s="5">
        <v>2024</v>
      </c>
      <c r="I78" s="6">
        <v>1059</v>
      </c>
      <c r="J78" s="5">
        <v>3462</v>
      </c>
      <c r="K78" s="6">
        <v>379</v>
      </c>
      <c r="L78" s="18">
        <v>12281</v>
      </c>
      <c r="M78" s="5">
        <v>734</v>
      </c>
      <c r="N78" s="6">
        <v>26</v>
      </c>
      <c r="O78" s="15">
        <v>13</v>
      </c>
      <c r="P78" s="6">
        <v>0</v>
      </c>
      <c r="Q78" s="1">
        <v>773</v>
      </c>
    </row>
    <row r="79" spans="1:17" x14ac:dyDescent="0.25">
      <c r="A79" s="10" t="s">
        <v>1910</v>
      </c>
      <c r="B79" s="10" t="s">
        <v>2046</v>
      </c>
      <c r="C79" s="11" t="s">
        <v>2047</v>
      </c>
      <c r="D79" s="5">
        <v>12596</v>
      </c>
      <c r="E79" s="6">
        <v>10378</v>
      </c>
      <c r="F79" s="5">
        <v>15934</v>
      </c>
      <c r="G79" s="6">
        <v>9650</v>
      </c>
      <c r="H79" s="5">
        <v>9386</v>
      </c>
      <c r="I79" s="6">
        <v>5182</v>
      </c>
      <c r="J79" s="5">
        <v>38114</v>
      </c>
      <c r="K79" s="6">
        <v>1769</v>
      </c>
      <c r="L79" s="18">
        <v>103009</v>
      </c>
      <c r="M79" s="5">
        <v>1143</v>
      </c>
      <c r="N79" s="6">
        <v>187</v>
      </c>
      <c r="O79" s="15">
        <v>172</v>
      </c>
      <c r="P79" s="6">
        <v>31</v>
      </c>
      <c r="Q79" s="1">
        <v>1533</v>
      </c>
    </row>
    <row r="80" spans="1:17" x14ac:dyDescent="0.25">
      <c r="A80" s="7" t="s">
        <v>1910</v>
      </c>
      <c r="B80" s="7" t="s">
        <v>2044</v>
      </c>
      <c r="C80" s="8" t="s">
        <v>2045</v>
      </c>
      <c r="D80" s="5">
        <v>4382</v>
      </c>
      <c r="E80" s="6">
        <v>3752</v>
      </c>
      <c r="F80" s="5">
        <v>4300</v>
      </c>
      <c r="G80" s="6">
        <v>4397</v>
      </c>
      <c r="H80" s="5">
        <v>3694</v>
      </c>
      <c r="I80" s="6">
        <v>3931</v>
      </c>
      <c r="J80" s="5">
        <v>13700</v>
      </c>
      <c r="K80" s="6">
        <v>804</v>
      </c>
      <c r="L80" s="18">
        <v>38960</v>
      </c>
      <c r="M80" s="5">
        <v>371</v>
      </c>
      <c r="N80" s="6">
        <v>95</v>
      </c>
      <c r="O80" s="15">
        <v>62</v>
      </c>
      <c r="P80" s="6">
        <v>8</v>
      </c>
      <c r="Q80" s="1">
        <v>536</v>
      </c>
    </row>
    <row r="81" spans="1:17" x14ac:dyDescent="0.25">
      <c r="A81" s="10" t="s">
        <v>1910</v>
      </c>
      <c r="B81" s="10" t="s">
        <v>2048</v>
      </c>
      <c r="C81" s="11" t="s">
        <v>2049</v>
      </c>
      <c r="D81" s="5">
        <v>348</v>
      </c>
      <c r="E81" s="6">
        <v>427</v>
      </c>
      <c r="F81" s="5">
        <v>429</v>
      </c>
      <c r="G81" s="6">
        <v>623</v>
      </c>
      <c r="H81" s="5">
        <v>355</v>
      </c>
      <c r="I81" s="6">
        <v>457</v>
      </c>
      <c r="J81" s="5">
        <v>865</v>
      </c>
      <c r="K81" s="6">
        <v>133</v>
      </c>
      <c r="L81" s="18">
        <v>3637</v>
      </c>
      <c r="M81" s="5">
        <v>138</v>
      </c>
      <c r="N81" s="6">
        <v>5</v>
      </c>
      <c r="O81" s="15">
        <v>8</v>
      </c>
      <c r="P81" s="6">
        <v>0</v>
      </c>
      <c r="Q81" s="1">
        <v>151</v>
      </c>
    </row>
    <row r="82" spans="1:17" x14ac:dyDescent="0.25">
      <c r="A82" s="7" t="s">
        <v>1910</v>
      </c>
      <c r="B82" s="7" t="s">
        <v>2050</v>
      </c>
      <c r="C82" s="8" t="s">
        <v>2051</v>
      </c>
      <c r="D82" s="5">
        <v>679</v>
      </c>
      <c r="E82" s="6">
        <v>687</v>
      </c>
      <c r="F82" s="5">
        <v>1014</v>
      </c>
      <c r="G82" s="6">
        <v>441</v>
      </c>
      <c r="H82" s="5">
        <v>704</v>
      </c>
      <c r="I82" s="6">
        <v>215</v>
      </c>
      <c r="J82" s="5">
        <v>2155</v>
      </c>
      <c r="K82" s="6">
        <v>394</v>
      </c>
      <c r="L82" s="18">
        <v>6289</v>
      </c>
      <c r="M82" s="5">
        <v>742</v>
      </c>
      <c r="N82" s="6">
        <v>7</v>
      </c>
      <c r="O82" s="15">
        <v>3</v>
      </c>
      <c r="P82" s="6">
        <v>0</v>
      </c>
      <c r="Q82" s="1">
        <v>752</v>
      </c>
    </row>
    <row r="83" spans="1:17" x14ac:dyDescent="0.25">
      <c r="A83" s="10" t="s">
        <v>1910</v>
      </c>
      <c r="B83" s="10" t="s">
        <v>2052</v>
      </c>
      <c r="C83" s="11" t="s">
        <v>2053</v>
      </c>
      <c r="D83" s="5">
        <v>652</v>
      </c>
      <c r="E83" s="6">
        <v>624</v>
      </c>
      <c r="F83" s="5">
        <v>932</v>
      </c>
      <c r="G83" s="6">
        <v>698</v>
      </c>
      <c r="H83" s="5">
        <v>871</v>
      </c>
      <c r="I83" s="6">
        <v>535</v>
      </c>
      <c r="J83" s="5">
        <v>2038</v>
      </c>
      <c r="K83" s="6">
        <v>183</v>
      </c>
      <c r="L83" s="18">
        <v>6533</v>
      </c>
      <c r="M83" s="5">
        <v>341</v>
      </c>
      <c r="N83" s="6">
        <v>14</v>
      </c>
      <c r="O83" s="15">
        <v>2</v>
      </c>
      <c r="P83" s="6">
        <v>0</v>
      </c>
      <c r="Q83" s="1">
        <v>357</v>
      </c>
    </row>
    <row r="84" spans="1:17" x14ac:dyDescent="0.25">
      <c r="A84" s="7" t="s">
        <v>1910</v>
      </c>
      <c r="B84" s="7" t="s">
        <v>2054</v>
      </c>
      <c r="C84" s="8" t="s">
        <v>2055</v>
      </c>
      <c r="D84" s="5">
        <v>460</v>
      </c>
      <c r="E84" s="6">
        <v>323</v>
      </c>
      <c r="F84" s="5">
        <v>896</v>
      </c>
      <c r="G84" s="6">
        <v>397</v>
      </c>
      <c r="H84" s="5">
        <v>721</v>
      </c>
      <c r="I84" s="6">
        <v>255</v>
      </c>
      <c r="J84" s="5">
        <v>1197</v>
      </c>
      <c r="K84" s="6">
        <v>73</v>
      </c>
      <c r="L84" s="18">
        <v>4322</v>
      </c>
      <c r="M84" s="5">
        <v>221</v>
      </c>
      <c r="N84" s="6">
        <v>13</v>
      </c>
      <c r="O84" s="15">
        <v>8</v>
      </c>
      <c r="P84" s="6">
        <v>0</v>
      </c>
      <c r="Q84" s="1">
        <v>242</v>
      </c>
    </row>
    <row r="85" spans="1:17" x14ac:dyDescent="0.25">
      <c r="A85" s="10" t="s">
        <v>1910</v>
      </c>
      <c r="B85" s="10" t="s">
        <v>2056</v>
      </c>
      <c r="C85" s="11" t="s">
        <v>2057</v>
      </c>
      <c r="D85" s="5">
        <v>9025</v>
      </c>
      <c r="E85" s="6">
        <v>7550</v>
      </c>
      <c r="F85" s="5">
        <v>13421</v>
      </c>
      <c r="G85" s="6">
        <v>20499</v>
      </c>
      <c r="H85" s="5">
        <v>9060</v>
      </c>
      <c r="I85" s="6">
        <v>23450</v>
      </c>
      <c r="J85" s="5">
        <v>26098</v>
      </c>
      <c r="K85" s="6">
        <v>2116</v>
      </c>
      <c r="L85" s="18">
        <v>111219</v>
      </c>
      <c r="M85" s="5">
        <v>159</v>
      </c>
      <c r="N85" s="6">
        <v>64</v>
      </c>
      <c r="O85" s="15">
        <v>146</v>
      </c>
      <c r="P85" s="6">
        <v>61</v>
      </c>
      <c r="Q85" s="1">
        <v>430</v>
      </c>
    </row>
    <row r="86" spans="1:17" x14ac:dyDescent="0.25">
      <c r="A86" s="7" t="s">
        <v>1910</v>
      </c>
      <c r="B86" s="7" t="s">
        <v>2058</v>
      </c>
      <c r="C86" s="8" t="s">
        <v>2059</v>
      </c>
      <c r="D86" s="5">
        <v>5145</v>
      </c>
      <c r="E86" s="6">
        <v>4379</v>
      </c>
      <c r="F86" s="5">
        <v>7678</v>
      </c>
      <c r="G86" s="6">
        <v>9821</v>
      </c>
      <c r="H86" s="5">
        <v>5500</v>
      </c>
      <c r="I86" s="6">
        <v>8727</v>
      </c>
      <c r="J86" s="5">
        <v>15117</v>
      </c>
      <c r="K86" s="6">
        <v>1129</v>
      </c>
      <c r="L86" s="18">
        <v>57496</v>
      </c>
      <c r="M86" s="5">
        <v>200</v>
      </c>
      <c r="N86" s="6">
        <v>94</v>
      </c>
      <c r="O86" s="15">
        <v>98</v>
      </c>
      <c r="P86" s="6">
        <v>24</v>
      </c>
      <c r="Q86" s="1">
        <v>416</v>
      </c>
    </row>
    <row r="87" spans="1:17" x14ac:dyDescent="0.25">
      <c r="A87" s="10" t="s">
        <v>1910</v>
      </c>
      <c r="B87" s="10" t="s">
        <v>2060</v>
      </c>
      <c r="C87" s="11" t="s">
        <v>2061</v>
      </c>
      <c r="D87" s="5">
        <v>3735</v>
      </c>
      <c r="E87" s="6">
        <v>2803</v>
      </c>
      <c r="F87" s="5">
        <v>5093</v>
      </c>
      <c r="G87" s="6">
        <v>6169</v>
      </c>
      <c r="H87" s="5">
        <v>4878</v>
      </c>
      <c r="I87" s="6">
        <v>8920</v>
      </c>
      <c r="J87" s="5">
        <v>9740</v>
      </c>
      <c r="K87" s="6">
        <v>2355</v>
      </c>
      <c r="L87" s="18">
        <v>43693</v>
      </c>
      <c r="M87" s="5">
        <v>92</v>
      </c>
      <c r="N87" s="6">
        <v>44</v>
      </c>
      <c r="O87" s="15">
        <v>91</v>
      </c>
      <c r="P87" s="6">
        <v>19</v>
      </c>
      <c r="Q87" s="1">
        <v>246</v>
      </c>
    </row>
    <row r="88" spans="1:17" x14ac:dyDescent="0.25">
      <c r="A88" s="7" t="s">
        <v>1910</v>
      </c>
      <c r="B88" s="7" t="s">
        <v>2062</v>
      </c>
      <c r="C88" s="8" t="s">
        <v>2063</v>
      </c>
      <c r="D88" s="5">
        <v>16437</v>
      </c>
      <c r="E88" s="6">
        <v>13738</v>
      </c>
      <c r="F88" s="5">
        <v>18466</v>
      </c>
      <c r="G88" s="6">
        <v>17813</v>
      </c>
      <c r="H88" s="5">
        <v>17722</v>
      </c>
      <c r="I88" s="6">
        <v>16748</v>
      </c>
      <c r="J88" s="5">
        <v>42814</v>
      </c>
      <c r="K88" s="6">
        <v>4056</v>
      </c>
      <c r="L88" s="18">
        <v>147794</v>
      </c>
      <c r="M88" s="5">
        <v>440</v>
      </c>
      <c r="N88" s="6">
        <v>270</v>
      </c>
      <c r="O88" s="15">
        <v>371</v>
      </c>
      <c r="P88" s="6">
        <v>43</v>
      </c>
      <c r="Q88" s="1">
        <v>1124</v>
      </c>
    </row>
    <row r="89" spans="1:17" x14ac:dyDescent="0.25">
      <c r="A89" s="10" t="s">
        <v>1910</v>
      </c>
      <c r="B89" s="10" t="s">
        <v>2064</v>
      </c>
      <c r="C89" s="11" t="s">
        <v>2065</v>
      </c>
      <c r="D89" s="5">
        <v>816</v>
      </c>
      <c r="E89" s="6">
        <v>219</v>
      </c>
      <c r="F89" s="5">
        <v>1498</v>
      </c>
      <c r="G89" s="6">
        <v>504</v>
      </c>
      <c r="H89" s="5">
        <v>804</v>
      </c>
      <c r="I89" s="6">
        <v>113</v>
      </c>
      <c r="J89" s="5">
        <v>1088</v>
      </c>
      <c r="K89" s="6">
        <v>16</v>
      </c>
      <c r="L89" s="18">
        <v>5058</v>
      </c>
      <c r="M89" s="5">
        <v>297</v>
      </c>
      <c r="N89" s="6">
        <v>13</v>
      </c>
      <c r="O89" s="15">
        <v>6</v>
      </c>
      <c r="P89" s="6">
        <v>0</v>
      </c>
      <c r="Q89" s="1">
        <v>316</v>
      </c>
    </row>
    <row r="90" spans="1:17" x14ac:dyDescent="0.25">
      <c r="A90" s="7" t="s">
        <v>1910</v>
      </c>
      <c r="B90" s="7" t="s">
        <v>960</v>
      </c>
      <c r="C90" s="8" t="s">
        <v>2066</v>
      </c>
      <c r="D90" s="5">
        <v>3052</v>
      </c>
      <c r="E90" s="6">
        <v>965</v>
      </c>
      <c r="F90" s="5">
        <v>3776</v>
      </c>
      <c r="G90" s="6">
        <v>1447</v>
      </c>
      <c r="H90" s="5">
        <v>2488</v>
      </c>
      <c r="I90" s="6">
        <v>502</v>
      </c>
      <c r="J90" s="5">
        <v>3721</v>
      </c>
      <c r="K90" s="6">
        <v>92</v>
      </c>
      <c r="L90" s="18">
        <v>16043</v>
      </c>
      <c r="M90" s="5">
        <v>1104</v>
      </c>
      <c r="N90" s="6">
        <v>37</v>
      </c>
      <c r="O90" s="15">
        <v>20</v>
      </c>
      <c r="P90" s="6">
        <v>0</v>
      </c>
      <c r="Q90" s="1">
        <v>1161</v>
      </c>
    </row>
    <row r="91" spans="1:17" x14ac:dyDescent="0.25">
      <c r="A91" s="10" t="s">
        <v>1910</v>
      </c>
      <c r="B91" s="10" t="s">
        <v>1263</v>
      </c>
      <c r="C91" s="11" t="s">
        <v>2067</v>
      </c>
      <c r="D91" s="5">
        <v>416</v>
      </c>
      <c r="E91" s="6">
        <v>301</v>
      </c>
      <c r="F91" s="5">
        <v>427</v>
      </c>
      <c r="G91" s="6">
        <v>270</v>
      </c>
      <c r="H91" s="5">
        <v>516</v>
      </c>
      <c r="I91" s="6">
        <v>531</v>
      </c>
      <c r="J91" s="5">
        <v>1027</v>
      </c>
      <c r="K91" s="6">
        <v>161</v>
      </c>
      <c r="L91" s="18">
        <v>3649</v>
      </c>
      <c r="M91" s="5">
        <v>233</v>
      </c>
      <c r="N91" s="6">
        <v>4</v>
      </c>
      <c r="O91" s="15">
        <v>2</v>
      </c>
      <c r="P91" s="6">
        <v>0</v>
      </c>
      <c r="Q91" s="1">
        <v>239</v>
      </c>
    </row>
    <row r="92" spans="1:17" x14ac:dyDescent="0.25">
      <c r="A92" s="7" t="s">
        <v>1910</v>
      </c>
      <c r="B92" s="7" t="s">
        <v>2068</v>
      </c>
      <c r="C92" s="8" t="s">
        <v>2069</v>
      </c>
      <c r="D92" s="5">
        <v>68</v>
      </c>
      <c r="E92" s="6">
        <v>79</v>
      </c>
      <c r="F92" s="5">
        <v>80</v>
      </c>
      <c r="G92" s="6">
        <v>68</v>
      </c>
      <c r="H92" s="5">
        <v>67</v>
      </c>
      <c r="I92" s="6">
        <v>17</v>
      </c>
      <c r="J92" s="5">
        <v>86</v>
      </c>
      <c r="K92" s="6">
        <v>3</v>
      </c>
      <c r="L92" s="18">
        <v>468</v>
      </c>
      <c r="M92" s="5">
        <v>22</v>
      </c>
      <c r="N92" s="6">
        <v>0</v>
      </c>
      <c r="O92" s="15">
        <v>1</v>
      </c>
      <c r="P92" s="6">
        <v>0</v>
      </c>
      <c r="Q92" s="1">
        <v>23</v>
      </c>
    </row>
    <row r="93" spans="1:17" x14ac:dyDescent="0.25">
      <c r="A93" s="10" t="s">
        <v>1910</v>
      </c>
      <c r="B93" s="10" t="s">
        <v>2070</v>
      </c>
      <c r="C93" s="11" t="s">
        <v>2071</v>
      </c>
      <c r="D93" s="5">
        <v>520</v>
      </c>
      <c r="E93" s="6">
        <v>807</v>
      </c>
      <c r="F93" s="5">
        <v>913</v>
      </c>
      <c r="G93" s="6">
        <v>2332</v>
      </c>
      <c r="H93" s="5">
        <v>774</v>
      </c>
      <c r="I93" s="6">
        <v>1003</v>
      </c>
      <c r="J93" s="5">
        <v>1399</v>
      </c>
      <c r="K93" s="6">
        <v>352</v>
      </c>
      <c r="L93" s="18">
        <v>8100</v>
      </c>
      <c r="M93" s="5">
        <v>262</v>
      </c>
      <c r="N93" s="6">
        <v>9</v>
      </c>
      <c r="O93" s="15">
        <v>19</v>
      </c>
      <c r="P93" s="6">
        <v>0</v>
      </c>
      <c r="Q93" s="1">
        <v>290</v>
      </c>
    </row>
    <row r="94" spans="1:17" x14ac:dyDescent="0.25">
      <c r="A94" s="7" t="s">
        <v>1910</v>
      </c>
      <c r="B94" s="7" t="s">
        <v>2072</v>
      </c>
      <c r="C94" s="8" t="s">
        <v>2073</v>
      </c>
      <c r="D94" s="5">
        <v>2051</v>
      </c>
      <c r="E94" s="6">
        <v>447</v>
      </c>
      <c r="F94" s="5">
        <v>1744</v>
      </c>
      <c r="G94" s="6">
        <v>864</v>
      </c>
      <c r="H94" s="5">
        <v>2223</v>
      </c>
      <c r="I94" s="6">
        <v>623</v>
      </c>
      <c r="J94" s="5">
        <v>3726</v>
      </c>
      <c r="K94" s="6">
        <v>105</v>
      </c>
      <c r="L94" s="18">
        <v>11783</v>
      </c>
      <c r="M94" s="5">
        <v>309</v>
      </c>
      <c r="N94" s="6">
        <v>47</v>
      </c>
      <c r="O94" s="15">
        <v>16</v>
      </c>
      <c r="P94" s="6">
        <v>1</v>
      </c>
      <c r="Q94" s="1">
        <v>373</v>
      </c>
    </row>
    <row r="95" spans="1:17" x14ac:dyDescent="0.25">
      <c r="A95" s="10" t="s">
        <v>1910</v>
      </c>
      <c r="B95" s="10" t="s">
        <v>665</v>
      </c>
      <c r="C95" s="11" t="s">
        <v>2074</v>
      </c>
      <c r="D95" s="5">
        <v>3091</v>
      </c>
      <c r="E95" s="6">
        <v>2547</v>
      </c>
      <c r="F95" s="5">
        <v>3673</v>
      </c>
      <c r="G95" s="6">
        <v>1874</v>
      </c>
      <c r="H95" s="5">
        <v>5419</v>
      </c>
      <c r="I95" s="6">
        <v>1407</v>
      </c>
      <c r="J95" s="5">
        <v>8770</v>
      </c>
      <c r="K95" s="6">
        <v>739</v>
      </c>
      <c r="L95" s="18">
        <v>27520</v>
      </c>
      <c r="M95" s="5">
        <v>829</v>
      </c>
      <c r="N95" s="6">
        <v>89</v>
      </c>
      <c r="O95" s="15">
        <v>44</v>
      </c>
      <c r="P95" s="6">
        <v>2</v>
      </c>
      <c r="Q95" s="1">
        <v>964</v>
      </c>
    </row>
    <row r="96" spans="1:17" x14ac:dyDescent="0.25">
      <c r="A96" s="7" t="s">
        <v>1910</v>
      </c>
      <c r="B96" s="7" t="s">
        <v>390</v>
      </c>
      <c r="C96" s="8" t="s">
        <v>2075</v>
      </c>
      <c r="D96" s="5">
        <v>490</v>
      </c>
      <c r="E96" s="6">
        <v>442</v>
      </c>
      <c r="F96" s="5">
        <v>685</v>
      </c>
      <c r="G96" s="6">
        <v>517</v>
      </c>
      <c r="H96" s="5">
        <v>814</v>
      </c>
      <c r="I96" s="6">
        <v>326</v>
      </c>
      <c r="J96" s="5">
        <v>1577</v>
      </c>
      <c r="K96" s="6">
        <v>143</v>
      </c>
      <c r="L96" s="18">
        <v>4994</v>
      </c>
      <c r="M96" s="5">
        <v>255</v>
      </c>
      <c r="N96" s="6">
        <v>15</v>
      </c>
      <c r="O96" s="15">
        <v>3</v>
      </c>
      <c r="P96" s="6">
        <v>0</v>
      </c>
      <c r="Q96" s="1">
        <v>273</v>
      </c>
    </row>
    <row r="97" spans="1:17" x14ac:dyDescent="0.25">
      <c r="A97" s="10" t="s">
        <v>1910</v>
      </c>
      <c r="B97" s="10" t="s">
        <v>2076</v>
      </c>
      <c r="C97" s="11" t="s">
        <v>2077</v>
      </c>
      <c r="D97" s="5">
        <v>704</v>
      </c>
      <c r="E97" s="6">
        <v>445</v>
      </c>
      <c r="F97" s="5">
        <v>1191</v>
      </c>
      <c r="G97" s="6">
        <v>794</v>
      </c>
      <c r="H97" s="5">
        <v>699</v>
      </c>
      <c r="I97" s="6">
        <v>457</v>
      </c>
      <c r="J97" s="5">
        <v>1814</v>
      </c>
      <c r="K97" s="6">
        <v>166</v>
      </c>
      <c r="L97" s="18">
        <v>6270</v>
      </c>
      <c r="M97" s="5">
        <v>389</v>
      </c>
      <c r="N97" s="6">
        <v>22</v>
      </c>
      <c r="O97" s="15">
        <v>3</v>
      </c>
      <c r="P97" s="6">
        <v>0</v>
      </c>
      <c r="Q97" s="1">
        <v>414</v>
      </c>
    </row>
    <row r="98" spans="1:17" x14ac:dyDescent="0.25">
      <c r="A98" s="7" t="s">
        <v>1910</v>
      </c>
      <c r="B98" s="7" t="s">
        <v>2078</v>
      </c>
      <c r="C98" s="8" t="s">
        <v>2079</v>
      </c>
      <c r="D98" s="5">
        <v>3558</v>
      </c>
      <c r="E98" s="6">
        <v>187</v>
      </c>
      <c r="F98" s="5">
        <v>2233</v>
      </c>
      <c r="G98" s="6">
        <v>251</v>
      </c>
      <c r="H98" s="5">
        <v>3117</v>
      </c>
      <c r="I98" s="6">
        <v>247</v>
      </c>
      <c r="J98" s="5">
        <v>5895</v>
      </c>
      <c r="K98" s="6">
        <v>99</v>
      </c>
      <c r="L98" s="18">
        <v>15587</v>
      </c>
      <c r="M98" s="5">
        <v>122</v>
      </c>
      <c r="N98" s="6">
        <v>62</v>
      </c>
      <c r="O98" s="15">
        <v>40</v>
      </c>
      <c r="P98" s="6">
        <v>1</v>
      </c>
      <c r="Q98" s="1">
        <v>225</v>
      </c>
    </row>
    <row r="99" spans="1:17" x14ac:dyDescent="0.25">
      <c r="A99" s="10" t="s">
        <v>1910</v>
      </c>
      <c r="B99" s="10" t="s">
        <v>2080</v>
      </c>
      <c r="C99" s="11" t="s">
        <v>2081</v>
      </c>
      <c r="D99" s="5">
        <v>2114</v>
      </c>
      <c r="E99" s="6">
        <v>1703</v>
      </c>
      <c r="F99" s="5">
        <v>1580</v>
      </c>
      <c r="G99" s="6">
        <v>1368</v>
      </c>
      <c r="H99" s="5">
        <v>1102</v>
      </c>
      <c r="I99" s="6">
        <v>1698</v>
      </c>
      <c r="J99" s="5">
        <v>6202</v>
      </c>
      <c r="K99" s="6">
        <v>306</v>
      </c>
      <c r="L99" s="18">
        <v>16073</v>
      </c>
      <c r="M99" s="5">
        <v>176</v>
      </c>
      <c r="N99" s="6">
        <v>25</v>
      </c>
      <c r="O99" s="15">
        <v>18</v>
      </c>
      <c r="P99" s="6">
        <v>4</v>
      </c>
      <c r="Q99" s="1">
        <v>223</v>
      </c>
    </row>
    <row r="100" spans="1:17" x14ac:dyDescent="0.25">
      <c r="A100" s="7" t="s">
        <v>1910</v>
      </c>
      <c r="B100" s="7" t="s">
        <v>1897</v>
      </c>
      <c r="C100" s="8" t="s">
        <v>2082</v>
      </c>
      <c r="D100" s="5">
        <v>1563</v>
      </c>
      <c r="E100" s="6">
        <v>1544</v>
      </c>
      <c r="F100" s="5">
        <v>1990</v>
      </c>
      <c r="G100" s="6">
        <v>2445</v>
      </c>
      <c r="H100" s="5">
        <v>2407</v>
      </c>
      <c r="I100" s="6">
        <v>2339</v>
      </c>
      <c r="J100" s="5">
        <v>5781</v>
      </c>
      <c r="K100" s="6">
        <v>636</v>
      </c>
      <c r="L100" s="18">
        <v>18705</v>
      </c>
      <c r="M100" s="5">
        <v>321</v>
      </c>
      <c r="N100" s="6">
        <v>53</v>
      </c>
      <c r="O100" s="15">
        <v>41</v>
      </c>
      <c r="P100" s="6">
        <v>1</v>
      </c>
      <c r="Q100" s="1">
        <v>416</v>
      </c>
    </row>
    <row r="101" spans="1:17" x14ac:dyDescent="0.25">
      <c r="A101" s="10" t="s">
        <v>1910</v>
      </c>
      <c r="B101" s="10" t="s">
        <v>2083</v>
      </c>
      <c r="C101" s="11" t="s">
        <v>2084</v>
      </c>
      <c r="D101" s="5">
        <v>18079</v>
      </c>
      <c r="E101" s="6">
        <v>1294</v>
      </c>
      <c r="F101" s="5">
        <v>14268</v>
      </c>
      <c r="G101" s="6">
        <v>870</v>
      </c>
      <c r="H101" s="5">
        <v>16155</v>
      </c>
      <c r="I101" s="6">
        <v>591</v>
      </c>
      <c r="J101" s="5">
        <v>40129</v>
      </c>
      <c r="K101" s="6">
        <v>193</v>
      </c>
      <c r="L101" s="18">
        <v>91579</v>
      </c>
      <c r="M101" s="5">
        <v>1594</v>
      </c>
      <c r="N101" s="6">
        <v>341</v>
      </c>
      <c r="O101" s="15">
        <v>186</v>
      </c>
      <c r="P101" s="6">
        <v>6</v>
      </c>
      <c r="Q101" s="1">
        <v>2127</v>
      </c>
    </row>
    <row r="102" spans="1:17" x14ac:dyDescent="0.25">
      <c r="A102" s="7" t="s">
        <v>1910</v>
      </c>
      <c r="B102" s="7" t="s">
        <v>2085</v>
      </c>
      <c r="C102" s="8" t="s">
        <v>2086</v>
      </c>
      <c r="D102" s="5">
        <v>6030</v>
      </c>
      <c r="E102" s="6">
        <v>5661</v>
      </c>
      <c r="F102" s="5">
        <v>7449</v>
      </c>
      <c r="G102" s="6">
        <v>9646</v>
      </c>
      <c r="H102" s="5">
        <v>7013</v>
      </c>
      <c r="I102" s="6">
        <v>9793</v>
      </c>
      <c r="J102" s="5">
        <v>19951</v>
      </c>
      <c r="K102" s="6">
        <v>1935</v>
      </c>
      <c r="L102" s="18">
        <v>67478</v>
      </c>
      <c r="M102" s="5">
        <v>768</v>
      </c>
      <c r="N102" s="6">
        <v>170</v>
      </c>
      <c r="O102" s="15">
        <v>134</v>
      </c>
      <c r="P102" s="6">
        <v>13</v>
      </c>
      <c r="Q102" s="1">
        <v>1085</v>
      </c>
    </row>
    <row r="103" spans="1:17" x14ac:dyDescent="0.25">
      <c r="A103" s="10" t="s">
        <v>1910</v>
      </c>
      <c r="B103" s="10" t="s">
        <v>2087</v>
      </c>
      <c r="C103" s="11" t="s">
        <v>2088</v>
      </c>
      <c r="D103" s="5">
        <v>1341</v>
      </c>
      <c r="E103" s="6">
        <v>1196</v>
      </c>
      <c r="F103" s="5">
        <v>1466</v>
      </c>
      <c r="G103" s="6">
        <v>892</v>
      </c>
      <c r="H103" s="5">
        <v>1559</v>
      </c>
      <c r="I103" s="6">
        <v>346</v>
      </c>
      <c r="J103" s="5">
        <v>4655</v>
      </c>
      <c r="K103" s="6">
        <v>376</v>
      </c>
      <c r="L103" s="18">
        <v>11831</v>
      </c>
      <c r="M103" s="5">
        <v>580</v>
      </c>
      <c r="N103" s="6">
        <v>28</v>
      </c>
      <c r="O103" s="15">
        <v>14</v>
      </c>
      <c r="P103" s="6">
        <v>1</v>
      </c>
      <c r="Q103" s="1">
        <v>623</v>
      </c>
    </row>
    <row r="104" spans="1:17" x14ac:dyDescent="0.25">
      <c r="A104" s="7" t="s">
        <v>1910</v>
      </c>
      <c r="B104" s="7" t="s">
        <v>2089</v>
      </c>
      <c r="C104" s="8" t="s">
        <v>2090</v>
      </c>
      <c r="D104" s="5">
        <v>2070</v>
      </c>
      <c r="E104" s="6">
        <v>1722</v>
      </c>
      <c r="F104" s="5">
        <v>2777</v>
      </c>
      <c r="G104" s="6">
        <v>4073</v>
      </c>
      <c r="H104" s="5">
        <v>3248</v>
      </c>
      <c r="I104" s="6">
        <v>2282</v>
      </c>
      <c r="J104" s="5">
        <v>5580</v>
      </c>
      <c r="K104" s="6">
        <v>507</v>
      </c>
      <c r="L104" s="18">
        <v>22259</v>
      </c>
      <c r="M104" s="5">
        <v>563</v>
      </c>
      <c r="N104" s="6">
        <v>47</v>
      </c>
      <c r="O104" s="15">
        <v>44</v>
      </c>
      <c r="P104" s="6">
        <v>3</v>
      </c>
      <c r="Q104" s="1">
        <v>657</v>
      </c>
    </row>
    <row r="105" spans="1:17" x14ac:dyDescent="0.25">
      <c r="A105" s="10" t="s">
        <v>1910</v>
      </c>
      <c r="B105" s="10" t="s">
        <v>2091</v>
      </c>
      <c r="C105" s="11" t="s">
        <v>2092</v>
      </c>
      <c r="D105" s="5">
        <v>1521</v>
      </c>
      <c r="E105" s="6">
        <v>1157</v>
      </c>
      <c r="F105" s="5">
        <v>1671</v>
      </c>
      <c r="G105" s="6">
        <v>1047</v>
      </c>
      <c r="H105" s="5">
        <v>843</v>
      </c>
      <c r="I105" s="6">
        <v>560</v>
      </c>
      <c r="J105" s="5">
        <v>3358</v>
      </c>
      <c r="K105" s="6">
        <v>219</v>
      </c>
      <c r="L105" s="18">
        <v>10376</v>
      </c>
      <c r="M105" s="5">
        <v>1371</v>
      </c>
      <c r="N105" s="6">
        <v>5</v>
      </c>
      <c r="O105" s="15">
        <v>3</v>
      </c>
      <c r="P105" s="6">
        <v>0</v>
      </c>
      <c r="Q105" s="1">
        <v>1379</v>
      </c>
    </row>
    <row r="106" spans="1:17" x14ac:dyDescent="0.25">
      <c r="A106" s="7" t="s">
        <v>1910</v>
      </c>
      <c r="B106" s="7" t="s">
        <v>978</v>
      </c>
      <c r="C106" s="8" t="s">
        <v>2093</v>
      </c>
      <c r="D106" s="5">
        <v>862</v>
      </c>
      <c r="E106" s="6">
        <v>698</v>
      </c>
      <c r="F106" s="5">
        <v>2617</v>
      </c>
      <c r="G106" s="6">
        <v>2746</v>
      </c>
      <c r="H106" s="5">
        <v>2605</v>
      </c>
      <c r="I106" s="6">
        <v>2083</v>
      </c>
      <c r="J106" s="5">
        <v>2208</v>
      </c>
      <c r="K106" s="6">
        <v>308</v>
      </c>
      <c r="L106" s="18">
        <v>14127</v>
      </c>
      <c r="M106" s="5">
        <v>347</v>
      </c>
      <c r="N106" s="6">
        <v>28</v>
      </c>
      <c r="O106" s="15">
        <v>33</v>
      </c>
      <c r="P106" s="6">
        <v>1</v>
      </c>
      <c r="Q106" s="1">
        <v>409</v>
      </c>
    </row>
    <row r="107" spans="1:17" x14ac:dyDescent="0.25">
      <c r="A107" s="10" t="s">
        <v>1910</v>
      </c>
      <c r="B107" s="10" t="s">
        <v>2096</v>
      </c>
      <c r="C107" s="11" t="s">
        <v>2097</v>
      </c>
      <c r="D107" s="5">
        <v>29757</v>
      </c>
      <c r="E107" s="6">
        <v>2592</v>
      </c>
      <c r="F107" s="5">
        <v>25523</v>
      </c>
      <c r="G107" s="6">
        <v>3028</v>
      </c>
      <c r="H107" s="5">
        <v>31247</v>
      </c>
      <c r="I107" s="6">
        <v>1963</v>
      </c>
      <c r="J107" s="5">
        <v>59371</v>
      </c>
      <c r="K107" s="6">
        <v>707</v>
      </c>
      <c r="L107" s="18">
        <v>154188</v>
      </c>
      <c r="M107" s="5">
        <v>1689</v>
      </c>
      <c r="N107" s="6">
        <v>624</v>
      </c>
      <c r="O107" s="15">
        <v>397</v>
      </c>
      <c r="P107" s="6">
        <v>6</v>
      </c>
      <c r="Q107" s="1">
        <v>2716</v>
      </c>
    </row>
    <row r="108" spans="1:17" x14ac:dyDescent="0.25">
      <c r="A108" s="7" t="s">
        <v>1910</v>
      </c>
      <c r="B108" s="7" t="s">
        <v>2098</v>
      </c>
      <c r="C108" s="8" t="s">
        <v>2099</v>
      </c>
      <c r="D108" s="5">
        <v>1669</v>
      </c>
      <c r="E108" s="6">
        <v>1334</v>
      </c>
      <c r="F108" s="5">
        <v>2000</v>
      </c>
      <c r="G108" s="6">
        <v>1297</v>
      </c>
      <c r="H108" s="5">
        <v>2474</v>
      </c>
      <c r="I108" s="6">
        <v>691</v>
      </c>
      <c r="J108" s="5">
        <v>4385</v>
      </c>
      <c r="K108" s="6">
        <v>343</v>
      </c>
      <c r="L108" s="18">
        <v>14193</v>
      </c>
      <c r="M108" s="5">
        <v>626</v>
      </c>
      <c r="N108" s="6">
        <v>50</v>
      </c>
      <c r="O108" s="15">
        <v>14</v>
      </c>
      <c r="P108" s="6">
        <v>0</v>
      </c>
      <c r="Q108" s="1">
        <v>690</v>
      </c>
    </row>
    <row r="109" spans="1:17" x14ac:dyDescent="0.25">
      <c r="A109" s="10" t="s">
        <v>1910</v>
      </c>
      <c r="B109" s="10" t="s">
        <v>1989</v>
      </c>
      <c r="C109" s="11" t="s">
        <v>1990</v>
      </c>
      <c r="D109" s="5">
        <v>1445</v>
      </c>
      <c r="E109" s="6">
        <v>674</v>
      </c>
      <c r="F109" s="5">
        <v>2098</v>
      </c>
      <c r="G109" s="6">
        <v>693</v>
      </c>
      <c r="H109" s="5">
        <v>3683</v>
      </c>
      <c r="I109" s="6">
        <v>450</v>
      </c>
      <c r="J109" s="5">
        <v>1932</v>
      </c>
      <c r="K109" s="6">
        <v>96</v>
      </c>
      <c r="L109" s="18">
        <v>11071</v>
      </c>
      <c r="M109" s="5">
        <v>1040</v>
      </c>
      <c r="N109" s="6">
        <v>25</v>
      </c>
      <c r="O109" s="15">
        <v>8</v>
      </c>
      <c r="P109" s="6">
        <v>0</v>
      </c>
      <c r="Q109" s="1">
        <v>1073</v>
      </c>
    </row>
    <row r="110" spans="1:17" x14ac:dyDescent="0.25">
      <c r="A110" s="7" t="s">
        <v>1910</v>
      </c>
      <c r="B110" s="7" t="s">
        <v>2100</v>
      </c>
      <c r="C110" s="8" t="s">
        <v>2101</v>
      </c>
      <c r="D110" s="5">
        <v>5461</v>
      </c>
      <c r="E110" s="6">
        <v>4544</v>
      </c>
      <c r="F110" s="5">
        <v>4707</v>
      </c>
      <c r="G110" s="6">
        <v>4639</v>
      </c>
      <c r="H110" s="5">
        <v>5181</v>
      </c>
      <c r="I110" s="6">
        <v>4828</v>
      </c>
      <c r="J110" s="5">
        <v>12457</v>
      </c>
      <c r="K110" s="6">
        <v>1495</v>
      </c>
      <c r="L110" s="18">
        <v>43312</v>
      </c>
      <c r="M110" s="5">
        <v>170</v>
      </c>
      <c r="N110" s="6">
        <v>101</v>
      </c>
      <c r="O110" s="15">
        <v>116</v>
      </c>
      <c r="P110" s="6">
        <v>9</v>
      </c>
      <c r="Q110" s="1">
        <v>396</v>
      </c>
    </row>
    <row r="111" spans="1:17" x14ac:dyDescent="0.25">
      <c r="A111" s="10" t="s">
        <v>1910</v>
      </c>
      <c r="B111" s="10" t="s">
        <v>2102</v>
      </c>
      <c r="C111" s="11" t="s">
        <v>2103</v>
      </c>
      <c r="D111" s="5">
        <v>6896</v>
      </c>
      <c r="E111" s="6">
        <v>4808</v>
      </c>
      <c r="F111" s="5">
        <v>9545</v>
      </c>
      <c r="G111" s="6">
        <v>7509</v>
      </c>
      <c r="H111" s="5">
        <v>7315</v>
      </c>
      <c r="I111" s="6">
        <v>8243</v>
      </c>
      <c r="J111" s="5">
        <v>22077</v>
      </c>
      <c r="K111" s="6">
        <v>1752</v>
      </c>
      <c r="L111" s="18">
        <v>68145</v>
      </c>
      <c r="M111" s="5">
        <v>1274</v>
      </c>
      <c r="N111" s="6">
        <v>132</v>
      </c>
      <c r="O111" s="15">
        <v>91</v>
      </c>
      <c r="P111" s="6">
        <v>21</v>
      </c>
      <c r="Q111" s="1">
        <v>1518</v>
      </c>
    </row>
    <row r="112" spans="1:17" x14ac:dyDescent="0.25">
      <c r="A112" s="7" t="s">
        <v>1910</v>
      </c>
      <c r="B112" s="7" t="s">
        <v>2104</v>
      </c>
      <c r="C112" s="8" t="s">
        <v>2105</v>
      </c>
      <c r="D112" s="5">
        <v>1142</v>
      </c>
      <c r="E112" s="6">
        <v>858</v>
      </c>
      <c r="F112" s="5">
        <v>1604</v>
      </c>
      <c r="G112" s="6">
        <v>1150</v>
      </c>
      <c r="H112" s="5">
        <v>1471</v>
      </c>
      <c r="I112" s="6">
        <v>718</v>
      </c>
      <c r="J112" s="5">
        <v>3047</v>
      </c>
      <c r="K112" s="6">
        <v>267</v>
      </c>
      <c r="L112" s="18">
        <v>10257</v>
      </c>
      <c r="M112" s="5">
        <v>437</v>
      </c>
      <c r="N112" s="6">
        <v>34</v>
      </c>
      <c r="O112" s="15">
        <v>16</v>
      </c>
      <c r="P112" s="6">
        <v>0</v>
      </c>
      <c r="Q112" s="1">
        <v>487</v>
      </c>
    </row>
    <row r="113" spans="1:17" x14ac:dyDescent="0.25">
      <c r="A113" s="10" t="s">
        <v>1910</v>
      </c>
      <c r="B113" s="10" t="s">
        <v>2106</v>
      </c>
      <c r="C113" s="11" t="s">
        <v>2107</v>
      </c>
      <c r="D113" s="5">
        <v>942</v>
      </c>
      <c r="E113" s="6">
        <v>1153</v>
      </c>
      <c r="F113" s="5">
        <v>2264</v>
      </c>
      <c r="G113" s="6">
        <v>3066</v>
      </c>
      <c r="H113" s="5">
        <v>1988</v>
      </c>
      <c r="I113" s="6">
        <v>2452</v>
      </c>
      <c r="J113" s="5">
        <v>3076</v>
      </c>
      <c r="K113" s="6">
        <v>354</v>
      </c>
      <c r="L113" s="18">
        <v>15295</v>
      </c>
      <c r="M113" s="5">
        <v>395</v>
      </c>
      <c r="N113" s="6">
        <v>46</v>
      </c>
      <c r="O113" s="15">
        <v>30</v>
      </c>
      <c r="P113" s="6">
        <v>1</v>
      </c>
      <c r="Q113" s="1">
        <v>472</v>
      </c>
    </row>
    <row r="114" spans="1:17" x14ac:dyDescent="0.25">
      <c r="A114" s="7" t="s">
        <v>1910</v>
      </c>
      <c r="B114" s="7" t="s">
        <v>2108</v>
      </c>
      <c r="C114" s="8" t="s">
        <v>2109</v>
      </c>
      <c r="D114" s="5">
        <v>4134</v>
      </c>
      <c r="E114" s="6">
        <v>3724</v>
      </c>
      <c r="F114" s="5">
        <v>5046</v>
      </c>
      <c r="G114" s="6">
        <v>3453</v>
      </c>
      <c r="H114" s="5">
        <v>3338</v>
      </c>
      <c r="I114" s="6">
        <v>2865</v>
      </c>
      <c r="J114" s="5">
        <v>13219</v>
      </c>
      <c r="K114" s="6">
        <v>721</v>
      </c>
      <c r="L114" s="18">
        <v>36500</v>
      </c>
      <c r="M114" s="5">
        <v>259</v>
      </c>
      <c r="N114" s="6">
        <v>68</v>
      </c>
      <c r="O114" s="15">
        <v>72</v>
      </c>
      <c r="P114" s="6">
        <v>13</v>
      </c>
      <c r="Q114" s="1">
        <v>412</v>
      </c>
    </row>
    <row r="115" spans="1:17" x14ac:dyDescent="0.25">
      <c r="A115" s="10" t="s">
        <v>1910</v>
      </c>
      <c r="B115" s="10" t="s">
        <v>2110</v>
      </c>
      <c r="C115" s="11" t="s">
        <v>2111</v>
      </c>
      <c r="D115" s="5">
        <v>700</v>
      </c>
      <c r="E115" s="6">
        <v>586</v>
      </c>
      <c r="F115" s="5">
        <v>2665</v>
      </c>
      <c r="G115" s="6">
        <v>1646</v>
      </c>
      <c r="H115" s="5">
        <v>2856</v>
      </c>
      <c r="I115" s="6">
        <v>1587</v>
      </c>
      <c r="J115" s="5">
        <v>1642</v>
      </c>
      <c r="K115" s="6">
        <v>134</v>
      </c>
      <c r="L115" s="18">
        <v>11816</v>
      </c>
      <c r="M115" s="5">
        <v>123</v>
      </c>
      <c r="N115" s="6">
        <v>21</v>
      </c>
      <c r="O115" s="15">
        <v>27</v>
      </c>
      <c r="P115" s="6">
        <v>4</v>
      </c>
      <c r="Q115" s="1">
        <v>175</v>
      </c>
    </row>
    <row r="116" spans="1:17" x14ac:dyDescent="0.25">
      <c r="A116" s="7" t="s">
        <v>1910</v>
      </c>
      <c r="B116" s="7" t="s">
        <v>2112</v>
      </c>
      <c r="C116" s="8" t="s">
        <v>2113</v>
      </c>
      <c r="D116" s="5">
        <v>961</v>
      </c>
      <c r="E116" s="6">
        <v>637</v>
      </c>
      <c r="F116" s="5">
        <v>2142</v>
      </c>
      <c r="G116" s="6">
        <v>2288</v>
      </c>
      <c r="H116" s="5">
        <v>3002</v>
      </c>
      <c r="I116" s="6">
        <v>2315</v>
      </c>
      <c r="J116" s="5">
        <v>2075</v>
      </c>
      <c r="K116" s="6">
        <v>379</v>
      </c>
      <c r="L116" s="18">
        <v>13799</v>
      </c>
      <c r="M116" s="5">
        <v>178</v>
      </c>
      <c r="N116" s="6">
        <v>17</v>
      </c>
      <c r="O116" s="15">
        <v>31</v>
      </c>
      <c r="P116" s="6">
        <v>5</v>
      </c>
      <c r="Q116" s="1">
        <v>231</v>
      </c>
    </row>
    <row r="117" spans="1:17" x14ac:dyDescent="0.25">
      <c r="A117" s="10" t="s">
        <v>1910</v>
      </c>
      <c r="B117" s="10" t="s">
        <v>1216</v>
      </c>
      <c r="C117" s="11" t="s">
        <v>2114</v>
      </c>
      <c r="D117" s="5">
        <v>479</v>
      </c>
      <c r="E117" s="6">
        <v>245</v>
      </c>
      <c r="F117" s="5">
        <v>348</v>
      </c>
      <c r="G117" s="6">
        <v>290</v>
      </c>
      <c r="H117" s="5">
        <v>305</v>
      </c>
      <c r="I117" s="6">
        <v>264</v>
      </c>
      <c r="J117" s="5">
        <v>1121</v>
      </c>
      <c r="K117" s="6">
        <v>268</v>
      </c>
      <c r="L117" s="18">
        <v>3320</v>
      </c>
      <c r="M117" s="5">
        <v>102</v>
      </c>
      <c r="N117" s="6">
        <v>7</v>
      </c>
      <c r="O117" s="15">
        <v>7</v>
      </c>
      <c r="P117" s="6">
        <v>0</v>
      </c>
      <c r="Q117" s="1">
        <v>116</v>
      </c>
    </row>
    <row r="118" spans="1:17" x14ac:dyDescent="0.25">
      <c r="A118" s="7" t="s">
        <v>1910</v>
      </c>
      <c r="B118" s="7" t="s">
        <v>2115</v>
      </c>
      <c r="C118" s="8" t="s">
        <v>2116</v>
      </c>
      <c r="D118" s="5">
        <v>19221</v>
      </c>
      <c r="E118" s="6">
        <v>17091</v>
      </c>
      <c r="F118" s="5">
        <v>23087</v>
      </c>
      <c r="G118" s="6">
        <v>20214</v>
      </c>
      <c r="H118" s="5">
        <v>16533</v>
      </c>
      <c r="I118" s="6">
        <v>14710</v>
      </c>
      <c r="J118" s="5">
        <v>58378</v>
      </c>
      <c r="K118" s="6">
        <v>5420</v>
      </c>
      <c r="L118" s="18">
        <v>174654</v>
      </c>
      <c r="M118" s="5">
        <v>1274</v>
      </c>
      <c r="N118" s="6">
        <v>311</v>
      </c>
      <c r="O118" s="15">
        <v>331</v>
      </c>
      <c r="P118" s="6">
        <v>47</v>
      </c>
      <c r="Q118" s="1">
        <v>1963</v>
      </c>
    </row>
    <row r="119" spans="1:17" x14ac:dyDescent="0.25">
      <c r="A119" s="10" t="s">
        <v>1910</v>
      </c>
      <c r="B119" s="10" t="s">
        <v>2117</v>
      </c>
      <c r="C119" s="11" t="s">
        <v>2118</v>
      </c>
      <c r="D119" s="5">
        <v>1474</v>
      </c>
      <c r="E119" s="6">
        <v>1195</v>
      </c>
      <c r="F119" s="5">
        <v>1341</v>
      </c>
      <c r="G119" s="6">
        <v>1534</v>
      </c>
      <c r="H119" s="5">
        <v>1404</v>
      </c>
      <c r="I119" s="6">
        <v>1083</v>
      </c>
      <c r="J119" s="5">
        <v>3490</v>
      </c>
      <c r="K119" s="6">
        <v>267</v>
      </c>
      <c r="L119" s="18">
        <v>11788</v>
      </c>
      <c r="M119" s="5">
        <v>349</v>
      </c>
      <c r="N119" s="6">
        <v>41</v>
      </c>
      <c r="O119" s="15">
        <v>15</v>
      </c>
      <c r="P119" s="6">
        <v>0</v>
      </c>
      <c r="Q119" s="1">
        <v>405</v>
      </c>
    </row>
    <row r="120" spans="1:17" x14ac:dyDescent="0.25">
      <c r="A120" s="7" t="s">
        <v>1910</v>
      </c>
      <c r="B120" s="7" t="s">
        <v>2119</v>
      </c>
      <c r="C120" s="8" t="s">
        <v>2120</v>
      </c>
      <c r="D120" s="5">
        <v>2606</v>
      </c>
      <c r="E120" s="6">
        <v>2106</v>
      </c>
      <c r="F120" s="5">
        <v>2551</v>
      </c>
      <c r="G120" s="6">
        <v>3196</v>
      </c>
      <c r="H120" s="5">
        <v>3363</v>
      </c>
      <c r="I120" s="6">
        <v>5927</v>
      </c>
      <c r="J120" s="5">
        <v>8021</v>
      </c>
      <c r="K120" s="6">
        <v>1123</v>
      </c>
      <c r="L120" s="18">
        <v>28893</v>
      </c>
      <c r="M120" s="5">
        <v>747</v>
      </c>
      <c r="N120" s="6">
        <v>93</v>
      </c>
      <c r="O120" s="15">
        <v>46</v>
      </c>
      <c r="P120" s="6">
        <v>0</v>
      </c>
      <c r="Q120" s="1">
        <v>886</v>
      </c>
    </row>
    <row r="121" spans="1:17" x14ac:dyDescent="0.25">
      <c r="A121" s="10" t="s">
        <v>1910</v>
      </c>
      <c r="B121" s="10" t="s">
        <v>2121</v>
      </c>
      <c r="C121" s="11" t="s">
        <v>2122</v>
      </c>
      <c r="D121" s="5">
        <v>3790</v>
      </c>
      <c r="E121" s="6">
        <v>2862</v>
      </c>
      <c r="F121" s="5">
        <v>4465</v>
      </c>
      <c r="G121" s="6">
        <v>3276</v>
      </c>
      <c r="H121" s="5">
        <v>3684</v>
      </c>
      <c r="I121" s="6">
        <v>2263</v>
      </c>
      <c r="J121" s="5">
        <v>9895</v>
      </c>
      <c r="K121" s="6">
        <v>915</v>
      </c>
      <c r="L121" s="18">
        <v>31150</v>
      </c>
      <c r="M121" s="5">
        <v>480</v>
      </c>
      <c r="N121" s="6">
        <v>122</v>
      </c>
      <c r="O121" s="15">
        <v>61</v>
      </c>
      <c r="P121" s="6">
        <v>2</v>
      </c>
      <c r="Q121" s="1">
        <v>665</v>
      </c>
    </row>
    <row r="122" spans="1:17" x14ac:dyDescent="0.25">
      <c r="A122" s="7" t="s">
        <v>1910</v>
      </c>
      <c r="B122" s="7" t="s">
        <v>1742</v>
      </c>
      <c r="C122" s="8" t="s">
        <v>2123</v>
      </c>
      <c r="D122" s="5">
        <v>552</v>
      </c>
      <c r="E122" s="6">
        <v>569</v>
      </c>
      <c r="F122" s="5">
        <v>1036</v>
      </c>
      <c r="G122" s="6">
        <v>2629</v>
      </c>
      <c r="H122" s="5">
        <v>1173</v>
      </c>
      <c r="I122" s="6">
        <v>5475</v>
      </c>
      <c r="J122" s="5">
        <v>1772</v>
      </c>
      <c r="K122" s="6">
        <v>493</v>
      </c>
      <c r="L122" s="18">
        <v>13699</v>
      </c>
      <c r="M122" s="5">
        <v>114</v>
      </c>
      <c r="N122" s="6">
        <v>27</v>
      </c>
      <c r="O122" s="15">
        <v>32</v>
      </c>
      <c r="P122" s="6">
        <v>5</v>
      </c>
      <c r="Q122" s="1">
        <v>178</v>
      </c>
    </row>
    <row r="123" spans="1:17" x14ac:dyDescent="0.25">
      <c r="A123" s="10" t="s">
        <v>1910</v>
      </c>
      <c r="B123" s="10" t="s">
        <v>2124</v>
      </c>
      <c r="C123" s="11" t="s">
        <v>2125</v>
      </c>
      <c r="D123" s="5">
        <v>3281</v>
      </c>
      <c r="E123" s="6">
        <v>2537</v>
      </c>
      <c r="F123" s="5">
        <v>2608</v>
      </c>
      <c r="G123" s="6">
        <v>3178</v>
      </c>
      <c r="H123" s="5">
        <v>3355</v>
      </c>
      <c r="I123" s="6">
        <v>2628</v>
      </c>
      <c r="J123" s="5">
        <v>8300</v>
      </c>
      <c r="K123" s="6">
        <v>676</v>
      </c>
      <c r="L123" s="18">
        <v>26563</v>
      </c>
      <c r="M123" s="5">
        <v>231</v>
      </c>
      <c r="N123" s="6">
        <v>88</v>
      </c>
      <c r="O123" s="15">
        <v>68</v>
      </c>
      <c r="P123" s="6">
        <v>1</v>
      </c>
      <c r="Q123" s="1">
        <v>388</v>
      </c>
    </row>
    <row r="124" spans="1:17" x14ac:dyDescent="0.25">
      <c r="A124" s="7" t="s">
        <v>1910</v>
      </c>
      <c r="B124" s="7" t="s">
        <v>391</v>
      </c>
      <c r="C124" s="8" t="s">
        <v>2126</v>
      </c>
      <c r="D124" s="5">
        <v>649</v>
      </c>
      <c r="E124" s="6">
        <v>858</v>
      </c>
      <c r="F124" s="5">
        <v>2157</v>
      </c>
      <c r="G124" s="6">
        <v>3441</v>
      </c>
      <c r="H124" s="5">
        <v>1475</v>
      </c>
      <c r="I124" s="6">
        <v>2159</v>
      </c>
      <c r="J124" s="5">
        <v>1893</v>
      </c>
      <c r="K124" s="6">
        <v>218</v>
      </c>
      <c r="L124" s="18">
        <v>12850</v>
      </c>
      <c r="M124" s="5">
        <v>118</v>
      </c>
      <c r="N124" s="6">
        <v>12</v>
      </c>
      <c r="O124" s="15">
        <v>30</v>
      </c>
      <c r="P124" s="6">
        <v>5</v>
      </c>
      <c r="Q124" s="1">
        <v>165</v>
      </c>
    </row>
    <row r="125" spans="1:17" x14ac:dyDescent="0.25">
      <c r="A125" s="10" t="s">
        <v>1910</v>
      </c>
      <c r="B125" s="10" t="s">
        <v>2127</v>
      </c>
      <c r="C125" s="11" t="s">
        <v>2128</v>
      </c>
      <c r="D125" s="5">
        <v>36</v>
      </c>
      <c r="E125" s="6">
        <v>29</v>
      </c>
      <c r="F125" s="5">
        <v>41</v>
      </c>
      <c r="G125" s="6">
        <v>0</v>
      </c>
      <c r="H125" s="5">
        <v>111</v>
      </c>
      <c r="I125" s="6">
        <v>36</v>
      </c>
      <c r="J125" s="5">
        <v>96</v>
      </c>
      <c r="K125" s="6">
        <v>26</v>
      </c>
      <c r="L125" s="18">
        <v>375</v>
      </c>
      <c r="M125" s="5">
        <v>5</v>
      </c>
      <c r="N125" s="6">
        <v>11</v>
      </c>
      <c r="O125" s="15">
        <v>0</v>
      </c>
      <c r="P125" s="6">
        <v>0</v>
      </c>
      <c r="Q125" s="1">
        <v>16</v>
      </c>
    </row>
    <row r="126" spans="1:17" x14ac:dyDescent="0.25">
      <c r="A126" s="7" t="s">
        <v>1910</v>
      </c>
      <c r="B126" s="7" t="s">
        <v>2129</v>
      </c>
      <c r="C126" s="8" t="s">
        <v>2130</v>
      </c>
      <c r="D126" s="5">
        <v>3373</v>
      </c>
      <c r="E126" s="6">
        <v>2799</v>
      </c>
      <c r="F126" s="5">
        <v>2736</v>
      </c>
      <c r="G126" s="6">
        <v>2504</v>
      </c>
      <c r="H126" s="5">
        <v>2916</v>
      </c>
      <c r="I126" s="6">
        <v>1463</v>
      </c>
      <c r="J126" s="5">
        <v>8990</v>
      </c>
      <c r="K126" s="6">
        <v>571</v>
      </c>
      <c r="L126" s="18">
        <v>25352</v>
      </c>
      <c r="M126" s="5">
        <v>204</v>
      </c>
      <c r="N126" s="6">
        <v>71</v>
      </c>
      <c r="O126" s="15">
        <v>54</v>
      </c>
      <c r="P126" s="6">
        <v>4</v>
      </c>
      <c r="Q126" s="1">
        <v>333</v>
      </c>
    </row>
    <row r="127" spans="1:17" x14ac:dyDescent="0.25">
      <c r="A127" s="10" t="s">
        <v>1910</v>
      </c>
      <c r="B127" s="10" t="s">
        <v>2131</v>
      </c>
      <c r="C127" s="11" t="s">
        <v>2132</v>
      </c>
      <c r="D127" s="5">
        <v>10447</v>
      </c>
      <c r="E127" s="6">
        <v>1978</v>
      </c>
      <c r="F127" s="5">
        <v>8134</v>
      </c>
      <c r="G127" s="6">
        <v>2668</v>
      </c>
      <c r="H127" s="5">
        <v>10143</v>
      </c>
      <c r="I127" s="6">
        <v>2438</v>
      </c>
      <c r="J127" s="5">
        <v>22049</v>
      </c>
      <c r="K127" s="6">
        <v>597</v>
      </c>
      <c r="L127" s="18">
        <v>58454</v>
      </c>
      <c r="M127" s="5">
        <v>874</v>
      </c>
      <c r="N127" s="6">
        <v>260</v>
      </c>
      <c r="O127" s="15">
        <v>110</v>
      </c>
      <c r="P127" s="6">
        <v>2</v>
      </c>
      <c r="Q127" s="1">
        <v>1246</v>
      </c>
    </row>
    <row r="128" spans="1:17" x14ac:dyDescent="0.25">
      <c r="A128" s="7" t="s">
        <v>1910</v>
      </c>
      <c r="B128" s="7" t="s">
        <v>2133</v>
      </c>
      <c r="C128" s="8" t="s">
        <v>2134</v>
      </c>
      <c r="D128" s="5">
        <v>4637</v>
      </c>
      <c r="E128" s="6">
        <v>4020</v>
      </c>
      <c r="F128" s="5">
        <v>5463</v>
      </c>
      <c r="G128" s="6">
        <v>4816</v>
      </c>
      <c r="H128" s="5">
        <v>6232</v>
      </c>
      <c r="I128" s="6">
        <v>2921</v>
      </c>
      <c r="J128" s="5">
        <v>12243</v>
      </c>
      <c r="K128" s="6">
        <v>907</v>
      </c>
      <c r="L128" s="18">
        <v>41239</v>
      </c>
      <c r="M128" s="5">
        <v>664</v>
      </c>
      <c r="N128" s="6">
        <v>102</v>
      </c>
      <c r="O128" s="15">
        <v>94</v>
      </c>
      <c r="P128" s="6">
        <v>5</v>
      </c>
      <c r="Q128" s="1">
        <v>865</v>
      </c>
    </row>
    <row r="129" spans="1:17" x14ac:dyDescent="0.25">
      <c r="A129" s="10" t="s">
        <v>1910</v>
      </c>
      <c r="B129" s="10" t="s">
        <v>2135</v>
      </c>
      <c r="C129" s="11" t="s">
        <v>2136</v>
      </c>
      <c r="D129" s="5">
        <v>9274</v>
      </c>
      <c r="E129" s="6">
        <v>8788</v>
      </c>
      <c r="F129" s="5">
        <v>13058</v>
      </c>
      <c r="G129" s="6">
        <v>21575</v>
      </c>
      <c r="H129" s="5">
        <v>10427</v>
      </c>
      <c r="I129" s="6">
        <v>27581</v>
      </c>
      <c r="J129" s="5">
        <v>29565</v>
      </c>
      <c r="K129" s="6">
        <v>4621</v>
      </c>
      <c r="L129" s="18">
        <v>124889</v>
      </c>
      <c r="M129" s="5">
        <v>477</v>
      </c>
      <c r="N129" s="6">
        <v>174</v>
      </c>
      <c r="O129" s="15">
        <v>193</v>
      </c>
      <c r="P129" s="6">
        <v>45</v>
      </c>
      <c r="Q129" s="1">
        <v>889</v>
      </c>
    </row>
    <row r="130" spans="1:17" x14ac:dyDescent="0.25">
      <c r="A130" s="7" t="s">
        <v>1910</v>
      </c>
      <c r="B130" s="7" t="s">
        <v>2137</v>
      </c>
      <c r="C130" s="8" t="s">
        <v>2138</v>
      </c>
      <c r="D130" s="5">
        <v>3104</v>
      </c>
      <c r="E130" s="6">
        <v>2504</v>
      </c>
      <c r="F130" s="5">
        <v>3475</v>
      </c>
      <c r="G130" s="6">
        <v>2401</v>
      </c>
      <c r="H130" s="5">
        <v>2337</v>
      </c>
      <c r="I130" s="6">
        <v>260</v>
      </c>
      <c r="J130" s="5">
        <v>9685</v>
      </c>
      <c r="K130" s="6">
        <v>379</v>
      </c>
      <c r="L130" s="18">
        <v>24145</v>
      </c>
      <c r="M130" s="5">
        <v>230</v>
      </c>
      <c r="N130" s="6">
        <v>52</v>
      </c>
      <c r="O130" s="15">
        <v>67</v>
      </c>
      <c r="P130" s="6">
        <v>4</v>
      </c>
      <c r="Q130" s="1">
        <v>353</v>
      </c>
    </row>
    <row r="131" spans="1:17" x14ac:dyDescent="0.25">
      <c r="A131" s="7" t="s">
        <v>1539</v>
      </c>
      <c r="B131" s="7" t="s">
        <v>1540</v>
      </c>
      <c r="C131" s="8" t="s">
        <v>1541</v>
      </c>
      <c r="D131" s="5">
        <v>222</v>
      </c>
      <c r="E131" s="6">
        <v>112</v>
      </c>
      <c r="F131" s="5">
        <v>160</v>
      </c>
      <c r="G131" s="6">
        <v>123</v>
      </c>
      <c r="H131" s="5">
        <v>188</v>
      </c>
      <c r="I131" s="6">
        <v>48</v>
      </c>
      <c r="J131" s="5">
        <v>445</v>
      </c>
      <c r="K131" s="6">
        <v>37</v>
      </c>
      <c r="L131" s="18">
        <v>1335</v>
      </c>
      <c r="M131" s="5">
        <v>22</v>
      </c>
      <c r="N131" s="6">
        <v>4</v>
      </c>
      <c r="O131" s="15">
        <v>3</v>
      </c>
      <c r="P131" s="6">
        <v>0</v>
      </c>
      <c r="Q131" s="1">
        <v>29</v>
      </c>
    </row>
    <row r="132" spans="1:17" x14ac:dyDescent="0.25">
      <c r="A132" s="10" t="s">
        <v>1539</v>
      </c>
      <c r="B132" s="10" t="s">
        <v>1542</v>
      </c>
      <c r="C132" s="11" t="s">
        <v>1543</v>
      </c>
      <c r="D132" s="5">
        <v>1427</v>
      </c>
      <c r="E132" s="6">
        <v>1081</v>
      </c>
      <c r="F132" s="5">
        <v>1227</v>
      </c>
      <c r="G132" s="6">
        <v>1352</v>
      </c>
      <c r="H132" s="5">
        <v>1330</v>
      </c>
      <c r="I132" s="6">
        <v>1114</v>
      </c>
      <c r="J132" s="5">
        <v>4129</v>
      </c>
      <c r="K132" s="6">
        <v>306</v>
      </c>
      <c r="L132" s="18">
        <v>11966</v>
      </c>
      <c r="M132" s="5">
        <v>214</v>
      </c>
      <c r="N132" s="6">
        <v>33</v>
      </c>
      <c r="O132" s="15">
        <v>26</v>
      </c>
      <c r="P132" s="6">
        <v>3</v>
      </c>
      <c r="Q132" s="1">
        <v>276</v>
      </c>
    </row>
    <row r="133" spans="1:17" x14ac:dyDescent="0.25">
      <c r="A133" s="7" t="s">
        <v>1539</v>
      </c>
      <c r="B133" s="7" t="s">
        <v>1544</v>
      </c>
      <c r="C133" s="8" t="s">
        <v>1545</v>
      </c>
      <c r="D133" s="5">
        <v>2288</v>
      </c>
      <c r="E133" s="6">
        <v>2304</v>
      </c>
      <c r="F133" s="5">
        <v>1201</v>
      </c>
      <c r="G133" s="6">
        <v>2042</v>
      </c>
      <c r="H133" s="5">
        <v>1680</v>
      </c>
      <c r="I133" s="6">
        <v>318</v>
      </c>
      <c r="J133" s="5">
        <v>7776</v>
      </c>
      <c r="K133" s="6">
        <v>351</v>
      </c>
      <c r="L133" s="18">
        <v>17960</v>
      </c>
      <c r="M133" s="5">
        <v>542</v>
      </c>
      <c r="N133" s="6">
        <v>47</v>
      </c>
      <c r="O133" s="15">
        <v>25</v>
      </c>
      <c r="P133" s="6">
        <v>0</v>
      </c>
      <c r="Q133" s="1">
        <v>614</v>
      </c>
    </row>
    <row r="134" spans="1:17" x14ac:dyDescent="0.25">
      <c r="A134" s="10" t="s">
        <v>1539</v>
      </c>
      <c r="B134" s="10" t="s">
        <v>1375</v>
      </c>
      <c r="C134" s="11" t="s">
        <v>1546</v>
      </c>
      <c r="D134" s="5">
        <v>1730</v>
      </c>
      <c r="E134" s="6">
        <v>2850</v>
      </c>
      <c r="F134" s="5">
        <v>1640</v>
      </c>
      <c r="G134" s="6">
        <v>1421</v>
      </c>
      <c r="H134" s="5">
        <v>2478</v>
      </c>
      <c r="I134" s="6">
        <v>242</v>
      </c>
      <c r="J134" s="5">
        <v>7011</v>
      </c>
      <c r="K134" s="6">
        <v>346</v>
      </c>
      <c r="L134" s="18">
        <v>17718</v>
      </c>
      <c r="M134" s="5">
        <v>319</v>
      </c>
      <c r="N134" s="6">
        <v>66</v>
      </c>
      <c r="O134" s="15">
        <v>36</v>
      </c>
      <c r="P134" s="6">
        <v>0</v>
      </c>
      <c r="Q134" s="1">
        <v>421</v>
      </c>
    </row>
    <row r="135" spans="1:17" x14ac:dyDescent="0.25">
      <c r="A135" s="7" t="s">
        <v>1539</v>
      </c>
      <c r="B135" s="7" t="s">
        <v>1547</v>
      </c>
      <c r="C135" s="8" t="s">
        <v>1548</v>
      </c>
      <c r="D135" s="5">
        <v>532</v>
      </c>
      <c r="E135" s="6">
        <v>340</v>
      </c>
      <c r="F135" s="5">
        <v>440</v>
      </c>
      <c r="G135" s="6">
        <v>425</v>
      </c>
      <c r="H135" s="5">
        <v>508</v>
      </c>
      <c r="I135" s="6">
        <v>143</v>
      </c>
      <c r="J135" s="5">
        <v>1195</v>
      </c>
      <c r="K135" s="6">
        <v>93</v>
      </c>
      <c r="L135" s="18">
        <v>3676</v>
      </c>
      <c r="M135" s="5">
        <v>72</v>
      </c>
      <c r="N135" s="6">
        <v>13</v>
      </c>
      <c r="O135" s="15">
        <v>11</v>
      </c>
      <c r="P135" s="6">
        <v>0</v>
      </c>
      <c r="Q135" s="1">
        <v>96</v>
      </c>
    </row>
    <row r="136" spans="1:17" x14ac:dyDescent="0.25">
      <c r="A136" s="10" t="s">
        <v>1539</v>
      </c>
      <c r="B136" s="10" t="s">
        <v>1549</v>
      </c>
      <c r="C136" s="11" t="s">
        <v>1550</v>
      </c>
      <c r="D136" s="5">
        <v>1089</v>
      </c>
      <c r="E136" s="6">
        <v>916</v>
      </c>
      <c r="F136" s="5">
        <v>1088</v>
      </c>
      <c r="G136" s="6">
        <v>949</v>
      </c>
      <c r="H136" s="5">
        <v>1037</v>
      </c>
      <c r="I136" s="6">
        <v>208</v>
      </c>
      <c r="J136" s="5">
        <v>3234</v>
      </c>
      <c r="K136" s="6">
        <v>253</v>
      </c>
      <c r="L136" s="18">
        <v>8774</v>
      </c>
      <c r="M136" s="5">
        <v>298</v>
      </c>
      <c r="N136" s="6">
        <v>25</v>
      </c>
      <c r="O136" s="15">
        <v>10</v>
      </c>
      <c r="P136" s="6">
        <v>0</v>
      </c>
      <c r="Q136" s="1">
        <v>333</v>
      </c>
    </row>
    <row r="137" spans="1:17" x14ac:dyDescent="0.25">
      <c r="A137" s="7" t="s">
        <v>1539</v>
      </c>
      <c r="B137" s="7" t="s">
        <v>1551</v>
      </c>
      <c r="C137" s="8" t="s">
        <v>1552</v>
      </c>
      <c r="D137" s="5">
        <v>1265</v>
      </c>
      <c r="E137" s="6">
        <v>1348</v>
      </c>
      <c r="F137" s="5">
        <v>1075</v>
      </c>
      <c r="G137" s="6">
        <v>2499</v>
      </c>
      <c r="H137" s="5">
        <v>1411</v>
      </c>
      <c r="I137" s="6">
        <v>2580</v>
      </c>
      <c r="J137" s="5">
        <v>3982</v>
      </c>
      <c r="K137" s="6">
        <v>306</v>
      </c>
      <c r="L137" s="18">
        <v>14466</v>
      </c>
      <c r="M137" s="5">
        <v>216</v>
      </c>
      <c r="N137" s="6">
        <v>22</v>
      </c>
      <c r="O137" s="15">
        <v>27</v>
      </c>
      <c r="P137" s="6">
        <v>6</v>
      </c>
      <c r="Q137" s="1">
        <v>271</v>
      </c>
    </row>
    <row r="138" spans="1:17" x14ac:dyDescent="0.25">
      <c r="A138" s="10" t="s">
        <v>1539</v>
      </c>
      <c r="B138" s="10" t="s">
        <v>1553</v>
      </c>
      <c r="C138" s="11" t="s">
        <v>1554</v>
      </c>
      <c r="D138" s="5">
        <v>741</v>
      </c>
      <c r="E138" s="6">
        <v>435</v>
      </c>
      <c r="F138" s="5">
        <v>737</v>
      </c>
      <c r="G138" s="6">
        <v>878</v>
      </c>
      <c r="H138" s="5">
        <v>306</v>
      </c>
      <c r="I138" s="6">
        <v>405</v>
      </c>
      <c r="J138" s="5">
        <v>1517</v>
      </c>
      <c r="K138" s="6">
        <v>136</v>
      </c>
      <c r="L138" s="18">
        <v>5155</v>
      </c>
      <c r="M138" s="5">
        <v>99</v>
      </c>
      <c r="N138" s="6">
        <v>10</v>
      </c>
      <c r="O138" s="15">
        <v>10</v>
      </c>
      <c r="P138" s="6">
        <v>1</v>
      </c>
      <c r="Q138" s="1">
        <v>120</v>
      </c>
    </row>
    <row r="139" spans="1:17" x14ac:dyDescent="0.25">
      <c r="A139" s="7" t="s">
        <v>1539</v>
      </c>
      <c r="B139" s="7" t="s">
        <v>1555</v>
      </c>
      <c r="C139" s="8" t="s">
        <v>1556</v>
      </c>
      <c r="D139" s="5">
        <v>2607</v>
      </c>
      <c r="E139" s="6">
        <v>2863</v>
      </c>
      <c r="F139" s="5">
        <v>1994</v>
      </c>
      <c r="G139" s="6">
        <v>3019</v>
      </c>
      <c r="H139" s="5">
        <v>2878</v>
      </c>
      <c r="I139" s="6">
        <v>480</v>
      </c>
      <c r="J139" s="5">
        <v>8820</v>
      </c>
      <c r="K139" s="6">
        <v>433</v>
      </c>
      <c r="L139" s="18">
        <v>23094</v>
      </c>
      <c r="M139" s="5">
        <v>532</v>
      </c>
      <c r="N139" s="6">
        <v>77</v>
      </c>
      <c r="O139" s="15">
        <v>36</v>
      </c>
      <c r="P139" s="6">
        <v>0</v>
      </c>
      <c r="Q139" s="1">
        <v>645</v>
      </c>
    </row>
    <row r="140" spans="1:17" x14ac:dyDescent="0.25">
      <c r="A140" s="10" t="s">
        <v>1539</v>
      </c>
      <c r="B140" s="10" t="s">
        <v>1557</v>
      </c>
      <c r="C140" s="11" t="s">
        <v>1558</v>
      </c>
      <c r="D140" s="5">
        <v>599</v>
      </c>
      <c r="E140" s="6">
        <v>487</v>
      </c>
      <c r="F140" s="5">
        <v>524</v>
      </c>
      <c r="G140" s="6">
        <v>450</v>
      </c>
      <c r="H140" s="5">
        <v>568</v>
      </c>
      <c r="I140" s="6">
        <v>241</v>
      </c>
      <c r="J140" s="5">
        <v>2197</v>
      </c>
      <c r="K140" s="6">
        <v>125</v>
      </c>
      <c r="L140" s="18">
        <v>5191</v>
      </c>
      <c r="M140" s="5">
        <v>131</v>
      </c>
      <c r="N140" s="6">
        <v>14</v>
      </c>
      <c r="O140" s="15">
        <v>12</v>
      </c>
      <c r="P140" s="6">
        <v>0</v>
      </c>
      <c r="Q140" s="1">
        <v>157</v>
      </c>
    </row>
    <row r="141" spans="1:17" x14ac:dyDescent="0.25">
      <c r="A141" s="7" t="s">
        <v>1539</v>
      </c>
      <c r="B141" s="7" t="s">
        <v>1559</v>
      </c>
      <c r="C141" s="8" t="s">
        <v>1560</v>
      </c>
      <c r="D141" s="5">
        <v>1196</v>
      </c>
      <c r="E141" s="6">
        <v>1030</v>
      </c>
      <c r="F141" s="5">
        <v>1633</v>
      </c>
      <c r="G141" s="6">
        <v>1730</v>
      </c>
      <c r="H141" s="5">
        <v>1245</v>
      </c>
      <c r="I141" s="6">
        <v>1304</v>
      </c>
      <c r="J141" s="5">
        <v>4353</v>
      </c>
      <c r="K141" s="6">
        <v>319</v>
      </c>
      <c r="L141" s="18">
        <v>12810</v>
      </c>
      <c r="M141" s="5">
        <v>189</v>
      </c>
      <c r="N141" s="6">
        <v>28</v>
      </c>
      <c r="O141" s="15">
        <v>18</v>
      </c>
      <c r="P141" s="6">
        <v>4</v>
      </c>
      <c r="Q141" s="1">
        <v>239</v>
      </c>
    </row>
    <row r="142" spans="1:17" x14ac:dyDescent="0.25">
      <c r="A142" s="10" t="s">
        <v>1539</v>
      </c>
      <c r="B142" s="10" t="s">
        <v>1561</v>
      </c>
      <c r="C142" s="11" t="s">
        <v>1562</v>
      </c>
      <c r="D142" s="5">
        <v>837</v>
      </c>
      <c r="E142" s="6">
        <v>767</v>
      </c>
      <c r="F142" s="5">
        <v>1302</v>
      </c>
      <c r="G142" s="6">
        <v>604</v>
      </c>
      <c r="H142" s="5">
        <v>269</v>
      </c>
      <c r="I142" s="6">
        <v>212</v>
      </c>
      <c r="J142" s="5">
        <v>2591</v>
      </c>
      <c r="K142" s="6">
        <v>124</v>
      </c>
      <c r="L142" s="18">
        <v>6706</v>
      </c>
      <c r="M142" s="5">
        <v>145</v>
      </c>
      <c r="N142" s="6">
        <v>15</v>
      </c>
      <c r="O142" s="15">
        <v>17</v>
      </c>
      <c r="P142" s="6">
        <v>2</v>
      </c>
      <c r="Q142" s="1">
        <v>179</v>
      </c>
    </row>
    <row r="143" spans="1:17" x14ac:dyDescent="0.25">
      <c r="A143" s="7" t="s">
        <v>1539</v>
      </c>
      <c r="B143" s="7" t="s">
        <v>1563</v>
      </c>
      <c r="C143" s="8" t="s">
        <v>1564</v>
      </c>
      <c r="D143" s="5">
        <v>2553</v>
      </c>
      <c r="E143" s="6">
        <v>2284</v>
      </c>
      <c r="F143" s="5">
        <v>1763</v>
      </c>
      <c r="G143" s="6">
        <v>2327</v>
      </c>
      <c r="H143" s="5">
        <v>1650</v>
      </c>
      <c r="I143" s="6">
        <v>1233</v>
      </c>
      <c r="J143" s="5">
        <v>7773</v>
      </c>
      <c r="K143" s="6">
        <v>517</v>
      </c>
      <c r="L143" s="18">
        <v>20100</v>
      </c>
      <c r="M143" s="5">
        <v>243</v>
      </c>
      <c r="N143" s="6">
        <v>38</v>
      </c>
      <c r="O143" s="15">
        <v>58</v>
      </c>
      <c r="P143" s="6">
        <v>2</v>
      </c>
      <c r="Q143" s="1">
        <v>341</v>
      </c>
    </row>
    <row r="144" spans="1:17" x14ac:dyDescent="0.25">
      <c r="A144" s="10" t="s">
        <v>1539</v>
      </c>
      <c r="B144" s="10" t="s">
        <v>1499</v>
      </c>
      <c r="C144" s="11" t="s">
        <v>1565</v>
      </c>
      <c r="D144" s="5">
        <v>12</v>
      </c>
      <c r="E144" s="6">
        <v>4</v>
      </c>
      <c r="F144" s="5">
        <v>3</v>
      </c>
      <c r="G144" s="6">
        <v>0</v>
      </c>
      <c r="H144" s="5">
        <v>5</v>
      </c>
      <c r="I144" s="6">
        <v>0</v>
      </c>
      <c r="J144" s="5">
        <v>25</v>
      </c>
      <c r="K144" s="6">
        <v>4</v>
      </c>
      <c r="L144" s="18">
        <v>53</v>
      </c>
      <c r="M144" s="5">
        <v>3</v>
      </c>
      <c r="N144" s="6">
        <v>0</v>
      </c>
      <c r="O144" s="15">
        <v>0</v>
      </c>
      <c r="P144" s="6">
        <v>0</v>
      </c>
      <c r="Q144" s="1">
        <v>3</v>
      </c>
    </row>
    <row r="145" spans="1:17" x14ac:dyDescent="0.25">
      <c r="A145" s="7" t="s">
        <v>1539</v>
      </c>
      <c r="B145" s="7" t="s">
        <v>1566</v>
      </c>
      <c r="C145" s="8" t="s">
        <v>1567</v>
      </c>
      <c r="D145" s="5">
        <v>1423</v>
      </c>
      <c r="E145" s="6">
        <v>1852</v>
      </c>
      <c r="F145" s="5">
        <v>792</v>
      </c>
      <c r="G145" s="6">
        <v>1069</v>
      </c>
      <c r="H145" s="5">
        <v>1632</v>
      </c>
      <c r="I145" s="6">
        <v>1373</v>
      </c>
      <c r="J145" s="5">
        <v>4357</v>
      </c>
      <c r="K145" s="6">
        <v>264</v>
      </c>
      <c r="L145" s="18">
        <v>12762</v>
      </c>
      <c r="M145" s="5">
        <v>401</v>
      </c>
      <c r="N145" s="6">
        <v>32</v>
      </c>
      <c r="O145" s="15">
        <v>16</v>
      </c>
      <c r="P145" s="6">
        <v>1</v>
      </c>
      <c r="Q145" s="1">
        <v>450</v>
      </c>
    </row>
    <row r="146" spans="1:17" x14ac:dyDescent="0.25">
      <c r="A146" s="10" t="s">
        <v>1539</v>
      </c>
      <c r="B146" s="10" t="s">
        <v>1568</v>
      </c>
      <c r="C146" s="11" t="s">
        <v>1569</v>
      </c>
      <c r="D146" s="5">
        <v>725</v>
      </c>
      <c r="E146" s="6">
        <v>553</v>
      </c>
      <c r="F146" s="5">
        <v>765</v>
      </c>
      <c r="G146" s="6">
        <v>574</v>
      </c>
      <c r="H146" s="5">
        <v>561</v>
      </c>
      <c r="I146" s="6">
        <v>149</v>
      </c>
      <c r="J146" s="5">
        <v>1775</v>
      </c>
      <c r="K146" s="6">
        <v>79</v>
      </c>
      <c r="L146" s="18">
        <v>5181</v>
      </c>
      <c r="M146" s="5">
        <v>71</v>
      </c>
      <c r="N146" s="6">
        <v>15</v>
      </c>
      <c r="O146" s="15">
        <v>13</v>
      </c>
      <c r="P146" s="6">
        <v>2</v>
      </c>
      <c r="Q146" s="1">
        <v>101</v>
      </c>
    </row>
    <row r="147" spans="1:17" x14ac:dyDescent="0.25">
      <c r="A147" s="7" t="s">
        <v>1539</v>
      </c>
      <c r="B147" s="7" t="s">
        <v>1263</v>
      </c>
      <c r="C147" s="8" t="s">
        <v>1570</v>
      </c>
      <c r="D147" s="5">
        <v>5049</v>
      </c>
      <c r="E147" s="6">
        <v>4384</v>
      </c>
      <c r="F147" s="5">
        <v>4716</v>
      </c>
      <c r="G147" s="6">
        <v>5927</v>
      </c>
      <c r="H147" s="5">
        <v>4027</v>
      </c>
      <c r="I147" s="6">
        <v>3330</v>
      </c>
      <c r="J147" s="5">
        <v>14728</v>
      </c>
      <c r="K147" s="6">
        <v>800</v>
      </c>
      <c r="L147" s="18">
        <v>42961</v>
      </c>
      <c r="M147" s="5">
        <v>746</v>
      </c>
      <c r="N147" s="6">
        <v>86</v>
      </c>
      <c r="O147" s="15">
        <v>104</v>
      </c>
      <c r="P147" s="6">
        <v>4</v>
      </c>
      <c r="Q147" s="1">
        <v>940</v>
      </c>
    </row>
    <row r="148" spans="1:17" x14ac:dyDescent="0.25">
      <c r="A148" s="10" t="s">
        <v>1539</v>
      </c>
      <c r="B148" s="10" t="s">
        <v>1571</v>
      </c>
      <c r="C148" s="11" t="s">
        <v>1572</v>
      </c>
      <c r="D148" s="5">
        <v>1162</v>
      </c>
      <c r="E148" s="6">
        <v>1070</v>
      </c>
      <c r="F148" s="5">
        <v>1188</v>
      </c>
      <c r="G148" s="6">
        <v>1063</v>
      </c>
      <c r="H148" s="5">
        <v>1198</v>
      </c>
      <c r="I148" s="6">
        <v>348</v>
      </c>
      <c r="J148" s="5">
        <v>3514</v>
      </c>
      <c r="K148" s="6">
        <v>269</v>
      </c>
      <c r="L148" s="18">
        <v>9812</v>
      </c>
      <c r="M148" s="5">
        <v>354</v>
      </c>
      <c r="N148" s="6">
        <v>31</v>
      </c>
      <c r="O148" s="15">
        <v>9</v>
      </c>
      <c r="P148" s="6">
        <v>0</v>
      </c>
      <c r="Q148" s="1">
        <v>394</v>
      </c>
    </row>
    <row r="149" spans="1:17" x14ac:dyDescent="0.25">
      <c r="A149" s="7" t="s">
        <v>1539</v>
      </c>
      <c r="B149" s="7" t="s">
        <v>1573</v>
      </c>
      <c r="C149" s="8" t="s">
        <v>1574</v>
      </c>
      <c r="D149" s="5">
        <v>907</v>
      </c>
      <c r="E149" s="6">
        <v>733</v>
      </c>
      <c r="F149" s="5">
        <v>664</v>
      </c>
      <c r="G149" s="6">
        <v>693</v>
      </c>
      <c r="H149" s="5">
        <v>728</v>
      </c>
      <c r="I149" s="6">
        <v>171</v>
      </c>
      <c r="J149" s="5">
        <v>2137</v>
      </c>
      <c r="K149" s="6">
        <v>155</v>
      </c>
      <c r="L149" s="18">
        <v>6188</v>
      </c>
      <c r="M149" s="5">
        <v>127</v>
      </c>
      <c r="N149" s="6">
        <v>15</v>
      </c>
      <c r="O149" s="15">
        <v>18</v>
      </c>
      <c r="P149" s="6">
        <v>0</v>
      </c>
      <c r="Q149" s="1">
        <v>160</v>
      </c>
    </row>
    <row r="150" spans="1:17" x14ac:dyDescent="0.25">
      <c r="A150" s="10" t="s">
        <v>1539</v>
      </c>
      <c r="B150" s="10" t="s">
        <v>1575</v>
      </c>
      <c r="C150" s="11" t="s">
        <v>1576</v>
      </c>
      <c r="D150" s="5">
        <v>442</v>
      </c>
      <c r="E150" s="6">
        <v>275</v>
      </c>
      <c r="F150" s="5">
        <v>294</v>
      </c>
      <c r="G150" s="6">
        <v>356</v>
      </c>
      <c r="H150" s="5">
        <v>211</v>
      </c>
      <c r="I150" s="6">
        <v>95</v>
      </c>
      <c r="J150" s="5">
        <v>1019</v>
      </c>
      <c r="K150" s="6">
        <v>46</v>
      </c>
      <c r="L150" s="18">
        <v>2738</v>
      </c>
      <c r="M150" s="5">
        <v>22</v>
      </c>
      <c r="N150" s="6">
        <v>5</v>
      </c>
      <c r="O150" s="15">
        <v>10</v>
      </c>
      <c r="P150" s="6">
        <v>0</v>
      </c>
      <c r="Q150" s="1">
        <v>37</v>
      </c>
    </row>
    <row r="151" spans="1:17" x14ac:dyDescent="0.25">
      <c r="A151" s="7" t="s">
        <v>1539</v>
      </c>
      <c r="B151" s="7" t="s">
        <v>1577</v>
      </c>
      <c r="C151" s="8" t="s">
        <v>1578</v>
      </c>
      <c r="D151" s="5">
        <v>940</v>
      </c>
      <c r="E151" s="6">
        <v>992</v>
      </c>
      <c r="F151" s="5">
        <v>429</v>
      </c>
      <c r="G151" s="6">
        <v>334</v>
      </c>
      <c r="H151" s="5">
        <v>649</v>
      </c>
      <c r="I151" s="6">
        <v>41</v>
      </c>
      <c r="J151" s="5">
        <v>3015</v>
      </c>
      <c r="K151" s="6">
        <v>144</v>
      </c>
      <c r="L151" s="18">
        <v>6544</v>
      </c>
      <c r="M151" s="5">
        <v>169</v>
      </c>
      <c r="N151" s="6">
        <v>19</v>
      </c>
      <c r="O151" s="15">
        <v>8</v>
      </c>
      <c r="P151" s="6">
        <v>1</v>
      </c>
      <c r="Q151" s="1">
        <v>197</v>
      </c>
    </row>
    <row r="152" spans="1:17" x14ac:dyDescent="0.25">
      <c r="A152" s="10" t="s">
        <v>1539</v>
      </c>
      <c r="B152" s="10" t="s">
        <v>1579</v>
      </c>
      <c r="C152" s="11" t="s">
        <v>1580</v>
      </c>
      <c r="D152" s="5">
        <v>763</v>
      </c>
      <c r="E152" s="6">
        <v>602</v>
      </c>
      <c r="F152" s="5">
        <v>859</v>
      </c>
      <c r="G152" s="6">
        <v>791</v>
      </c>
      <c r="H152" s="5">
        <v>393</v>
      </c>
      <c r="I152" s="6">
        <v>293</v>
      </c>
      <c r="J152" s="5">
        <v>2068</v>
      </c>
      <c r="K152" s="6">
        <v>137</v>
      </c>
      <c r="L152" s="18">
        <v>5906</v>
      </c>
      <c r="M152" s="5">
        <v>117</v>
      </c>
      <c r="N152" s="6">
        <v>16</v>
      </c>
      <c r="O152" s="15">
        <v>13</v>
      </c>
      <c r="P152" s="6">
        <v>1</v>
      </c>
      <c r="Q152" s="1">
        <v>147</v>
      </c>
    </row>
    <row r="153" spans="1:17" x14ac:dyDescent="0.25">
      <c r="A153" s="7" t="s">
        <v>1539</v>
      </c>
      <c r="B153" s="7" t="s">
        <v>1581</v>
      </c>
      <c r="C153" s="8" t="s">
        <v>1582</v>
      </c>
      <c r="D153" s="5">
        <v>929</v>
      </c>
      <c r="E153" s="6">
        <v>725</v>
      </c>
      <c r="F153" s="5">
        <v>934</v>
      </c>
      <c r="G153" s="6">
        <v>1025</v>
      </c>
      <c r="H153" s="5">
        <v>740</v>
      </c>
      <c r="I153" s="6">
        <v>313</v>
      </c>
      <c r="J153" s="5">
        <v>2385</v>
      </c>
      <c r="K153" s="6">
        <v>187</v>
      </c>
      <c r="L153" s="18">
        <v>7238</v>
      </c>
      <c r="M153" s="5">
        <v>103</v>
      </c>
      <c r="N153" s="6">
        <v>15</v>
      </c>
      <c r="O153" s="15">
        <v>13</v>
      </c>
      <c r="P153" s="6">
        <v>2</v>
      </c>
      <c r="Q153" s="1">
        <v>133</v>
      </c>
    </row>
    <row r="154" spans="1:17" x14ac:dyDescent="0.25">
      <c r="A154" s="7" t="s">
        <v>392</v>
      </c>
      <c r="B154" s="7" t="s">
        <v>392</v>
      </c>
      <c r="C154" s="8" t="s">
        <v>142</v>
      </c>
      <c r="D154" s="5">
        <v>5526</v>
      </c>
      <c r="E154" s="6">
        <v>3803</v>
      </c>
      <c r="F154" s="5">
        <v>4478</v>
      </c>
      <c r="G154" s="6">
        <v>4280</v>
      </c>
      <c r="H154" s="5">
        <v>3778</v>
      </c>
      <c r="I154" s="6">
        <v>1899</v>
      </c>
      <c r="J154" s="5">
        <v>11282</v>
      </c>
      <c r="K154" s="6">
        <v>395</v>
      </c>
      <c r="L154" s="18">
        <v>35441</v>
      </c>
      <c r="M154" s="5">
        <v>1760</v>
      </c>
      <c r="N154" s="6">
        <v>85</v>
      </c>
      <c r="O154" s="15">
        <v>31</v>
      </c>
      <c r="P154" s="6">
        <v>0</v>
      </c>
      <c r="Q154" s="1">
        <v>1876</v>
      </c>
    </row>
    <row r="155" spans="1:17" x14ac:dyDescent="0.25">
      <c r="A155" s="10" t="s">
        <v>516</v>
      </c>
      <c r="B155" s="10" t="s">
        <v>1583</v>
      </c>
      <c r="C155" s="11" t="s">
        <v>1584</v>
      </c>
      <c r="D155" s="5">
        <v>1470</v>
      </c>
      <c r="E155" s="6">
        <v>1345</v>
      </c>
      <c r="F155" s="5">
        <v>1760</v>
      </c>
      <c r="G155" s="6">
        <v>3233</v>
      </c>
      <c r="H155" s="5">
        <v>1542</v>
      </c>
      <c r="I155" s="6">
        <v>1846</v>
      </c>
      <c r="J155" s="5">
        <v>4708</v>
      </c>
      <c r="K155" s="6">
        <v>439</v>
      </c>
      <c r="L155" s="18">
        <v>16343</v>
      </c>
      <c r="M155" s="5">
        <v>80</v>
      </c>
      <c r="N155" s="6">
        <v>34</v>
      </c>
      <c r="O155" s="15">
        <v>39</v>
      </c>
      <c r="P155" s="6">
        <v>4</v>
      </c>
      <c r="Q155" s="1">
        <v>157</v>
      </c>
    </row>
    <row r="156" spans="1:17" x14ac:dyDescent="0.25">
      <c r="A156" s="7" t="s">
        <v>516</v>
      </c>
      <c r="B156" s="7" t="s">
        <v>1585</v>
      </c>
      <c r="C156" s="8" t="s">
        <v>1586</v>
      </c>
      <c r="D156" s="45">
        <v>6203</v>
      </c>
      <c r="E156" s="48">
        <v>4746</v>
      </c>
      <c r="F156" s="49">
        <v>3563</v>
      </c>
      <c r="G156" s="48">
        <v>4321</v>
      </c>
      <c r="H156" s="49">
        <v>6705</v>
      </c>
      <c r="I156" s="48">
        <v>993</v>
      </c>
      <c r="J156" s="45">
        <v>17792</v>
      </c>
      <c r="K156" s="48">
        <v>1032</v>
      </c>
      <c r="L156" s="18">
        <v>45355</v>
      </c>
      <c r="M156" s="5">
        <v>481</v>
      </c>
      <c r="N156" s="6">
        <v>167</v>
      </c>
      <c r="O156" s="15">
        <v>96</v>
      </c>
      <c r="P156" s="6">
        <v>3</v>
      </c>
      <c r="Q156" s="1">
        <v>747</v>
      </c>
    </row>
    <row r="157" spans="1:17" x14ac:dyDescent="0.25">
      <c r="A157" s="10" t="s">
        <v>516</v>
      </c>
      <c r="B157" s="10" t="s">
        <v>1587</v>
      </c>
      <c r="C157" s="11" t="s">
        <v>1588</v>
      </c>
      <c r="D157" s="45">
        <v>3177</v>
      </c>
      <c r="E157" s="48">
        <v>2111</v>
      </c>
      <c r="F157" s="49">
        <v>1892</v>
      </c>
      <c r="G157" s="48">
        <v>2940</v>
      </c>
      <c r="H157" s="49">
        <v>2361</v>
      </c>
      <c r="I157" s="48">
        <v>278</v>
      </c>
      <c r="J157" s="45">
        <v>8336</v>
      </c>
      <c r="K157" s="48">
        <v>408</v>
      </c>
      <c r="L157" s="18">
        <v>21503</v>
      </c>
      <c r="M157" s="5">
        <v>69</v>
      </c>
      <c r="N157" s="6">
        <v>51</v>
      </c>
      <c r="O157" s="15">
        <v>61</v>
      </c>
      <c r="P157" s="6">
        <v>4</v>
      </c>
      <c r="Q157" s="1">
        <v>185</v>
      </c>
    </row>
    <row r="158" spans="1:17" x14ac:dyDescent="0.25">
      <c r="A158" s="10" t="s">
        <v>516</v>
      </c>
      <c r="B158" s="10" t="s">
        <v>517</v>
      </c>
      <c r="C158" s="11" t="s">
        <v>518</v>
      </c>
      <c r="D158" s="5">
        <v>1424</v>
      </c>
      <c r="E158" s="6">
        <v>1766</v>
      </c>
      <c r="F158" s="5">
        <v>741</v>
      </c>
      <c r="G158" s="6">
        <v>2738</v>
      </c>
      <c r="H158" s="5">
        <v>1356</v>
      </c>
      <c r="I158" s="6">
        <v>243</v>
      </c>
      <c r="J158" s="5">
        <v>5712</v>
      </c>
      <c r="K158" s="6">
        <v>320</v>
      </c>
      <c r="L158" s="18">
        <v>14300</v>
      </c>
      <c r="M158" s="5">
        <v>172</v>
      </c>
      <c r="N158" s="6">
        <v>43</v>
      </c>
      <c r="O158" s="15">
        <v>28</v>
      </c>
      <c r="P158" s="6">
        <v>0</v>
      </c>
      <c r="Q158" s="1">
        <v>243</v>
      </c>
    </row>
    <row r="159" spans="1:17" x14ac:dyDescent="0.25">
      <c r="A159" s="7" t="s">
        <v>516</v>
      </c>
      <c r="B159" s="7" t="s">
        <v>1589</v>
      </c>
      <c r="C159" s="8" t="s">
        <v>1590</v>
      </c>
      <c r="D159" s="45">
        <v>5169</v>
      </c>
      <c r="E159" s="48">
        <v>5065</v>
      </c>
      <c r="F159" s="49">
        <v>5200</v>
      </c>
      <c r="G159" s="48">
        <v>7746</v>
      </c>
      <c r="H159" s="49">
        <v>5219</v>
      </c>
      <c r="I159" s="48">
        <v>4331</v>
      </c>
      <c r="J159" s="45">
        <v>16398</v>
      </c>
      <c r="K159" s="48">
        <v>1994</v>
      </c>
      <c r="L159" s="18">
        <v>51122</v>
      </c>
      <c r="M159" s="5">
        <v>331</v>
      </c>
      <c r="N159" s="6">
        <v>120</v>
      </c>
      <c r="O159" s="15">
        <v>122</v>
      </c>
      <c r="P159" s="6">
        <v>11</v>
      </c>
      <c r="Q159" s="1">
        <v>584</v>
      </c>
    </row>
    <row r="160" spans="1:17" x14ac:dyDescent="0.25">
      <c r="A160" s="10" t="s">
        <v>516</v>
      </c>
      <c r="B160" s="10" t="s">
        <v>1591</v>
      </c>
      <c r="C160" s="11" t="s">
        <v>1592</v>
      </c>
      <c r="D160" s="45">
        <v>1839</v>
      </c>
      <c r="E160" s="48">
        <v>1812</v>
      </c>
      <c r="F160" s="49">
        <v>1618</v>
      </c>
      <c r="G160" s="48">
        <v>2085</v>
      </c>
      <c r="H160" s="49">
        <v>2976</v>
      </c>
      <c r="I160" s="48">
        <v>402</v>
      </c>
      <c r="J160" s="45">
        <v>5539</v>
      </c>
      <c r="K160" s="48">
        <v>323</v>
      </c>
      <c r="L160" s="18">
        <v>16594</v>
      </c>
      <c r="M160" s="5">
        <v>137</v>
      </c>
      <c r="N160" s="6">
        <v>41</v>
      </c>
      <c r="O160" s="15">
        <v>51</v>
      </c>
      <c r="P160" s="6">
        <v>2</v>
      </c>
      <c r="Q160" s="1">
        <v>231</v>
      </c>
    </row>
    <row r="161" spans="1:17" x14ac:dyDescent="0.25">
      <c r="A161" s="7" t="s">
        <v>516</v>
      </c>
      <c r="B161" s="7" t="s">
        <v>1593</v>
      </c>
      <c r="C161" s="8" t="s">
        <v>1594</v>
      </c>
      <c r="D161" s="45">
        <v>2820</v>
      </c>
      <c r="E161" s="48">
        <v>2517</v>
      </c>
      <c r="F161" s="49">
        <v>2492</v>
      </c>
      <c r="G161" s="48">
        <v>3662</v>
      </c>
      <c r="H161" s="49">
        <v>2661</v>
      </c>
      <c r="I161" s="48">
        <v>779</v>
      </c>
      <c r="J161" s="45">
        <v>7688</v>
      </c>
      <c r="K161" s="48">
        <v>548</v>
      </c>
      <c r="L161" s="18">
        <v>23167</v>
      </c>
      <c r="M161" s="5">
        <v>118</v>
      </c>
      <c r="N161" s="6">
        <v>72</v>
      </c>
      <c r="O161" s="15">
        <v>57</v>
      </c>
      <c r="P161" s="6">
        <v>4</v>
      </c>
      <c r="Q161" s="1">
        <v>251</v>
      </c>
    </row>
    <row r="162" spans="1:17" x14ac:dyDescent="0.25">
      <c r="A162" s="10" t="s">
        <v>516</v>
      </c>
      <c r="B162" s="10" t="s">
        <v>1512</v>
      </c>
      <c r="C162" s="11" t="s">
        <v>1595</v>
      </c>
      <c r="D162" s="45">
        <v>2837</v>
      </c>
      <c r="E162" s="48">
        <v>2551</v>
      </c>
      <c r="F162" s="49">
        <v>2545</v>
      </c>
      <c r="G162" s="48">
        <v>3801</v>
      </c>
      <c r="H162" s="49">
        <v>3285</v>
      </c>
      <c r="I162" s="48">
        <v>2424</v>
      </c>
      <c r="J162" s="45">
        <v>7757</v>
      </c>
      <c r="K162" s="48">
        <v>471</v>
      </c>
      <c r="L162" s="18">
        <v>25671</v>
      </c>
      <c r="M162" s="5">
        <v>149</v>
      </c>
      <c r="N162" s="6">
        <v>65</v>
      </c>
      <c r="O162" s="15">
        <v>61</v>
      </c>
      <c r="P162" s="6">
        <v>4</v>
      </c>
      <c r="Q162" s="1">
        <v>279</v>
      </c>
    </row>
    <row r="163" spans="1:17" x14ac:dyDescent="0.25">
      <c r="A163" s="7" t="s">
        <v>516</v>
      </c>
      <c r="B163" s="7" t="s">
        <v>519</v>
      </c>
      <c r="C163" s="8" t="s">
        <v>520</v>
      </c>
      <c r="D163" s="5">
        <v>1725</v>
      </c>
      <c r="E163" s="6">
        <v>1270</v>
      </c>
      <c r="F163" s="5">
        <v>1550</v>
      </c>
      <c r="G163" s="6">
        <v>915</v>
      </c>
      <c r="H163" s="5">
        <v>1949</v>
      </c>
      <c r="I163" s="6">
        <v>397</v>
      </c>
      <c r="J163" s="5">
        <v>4436</v>
      </c>
      <c r="K163" s="6">
        <v>324</v>
      </c>
      <c r="L163" s="18">
        <v>12566</v>
      </c>
      <c r="M163" s="5">
        <v>250</v>
      </c>
      <c r="N163" s="6">
        <v>54</v>
      </c>
      <c r="O163" s="15">
        <v>19</v>
      </c>
      <c r="P163" s="6">
        <v>0</v>
      </c>
      <c r="Q163" s="1">
        <v>323</v>
      </c>
    </row>
    <row r="164" spans="1:17" x14ac:dyDescent="0.25">
      <c r="A164" s="7" t="s">
        <v>516</v>
      </c>
      <c r="B164" s="7" t="s">
        <v>1596</v>
      </c>
      <c r="C164" s="8" t="s">
        <v>1597</v>
      </c>
      <c r="D164" s="45">
        <v>2639</v>
      </c>
      <c r="E164" s="48">
        <v>2701</v>
      </c>
      <c r="F164" s="49">
        <v>1427</v>
      </c>
      <c r="G164" s="48">
        <v>1281</v>
      </c>
      <c r="H164" s="49">
        <v>2015</v>
      </c>
      <c r="I164" s="48">
        <v>810</v>
      </c>
      <c r="J164" s="45">
        <v>8032</v>
      </c>
      <c r="K164" s="48">
        <v>335</v>
      </c>
      <c r="L164" s="18">
        <v>19240</v>
      </c>
      <c r="M164" s="5">
        <v>73</v>
      </c>
      <c r="N164" s="6">
        <v>27</v>
      </c>
      <c r="O164" s="15">
        <v>33</v>
      </c>
      <c r="P164" s="6">
        <v>7</v>
      </c>
      <c r="Q164" s="1">
        <v>140</v>
      </c>
    </row>
    <row r="165" spans="1:17" x14ac:dyDescent="0.25">
      <c r="A165" s="10" t="s">
        <v>516</v>
      </c>
      <c r="B165" s="10" t="s">
        <v>617</v>
      </c>
      <c r="C165" s="11" t="s">
        <v>1598</v>
      </c>
      <c r="D165" s="45">
        <v>4323</v>
      </c>
      <c r="E165" s="48">
        <v>4138</v>
      </c>
      <c r="F165" s="49">
        <v>2948</v>
      </c>
      <c r="G165" s="48">
        <v>5913</v>
      </c>
      <c r="H165" s="49">
        <v>4353</v>
      </c>
      <c r="I165" s="48">
        <v>707</v>
      </c>
      <c r="J165" s="45">
        <v>12710</v>
      </c>
      <c r="K165" s="48">
        <v>1035</v>
      </c>
      <c r="L165" s="18">
        <v>36127</v>
      </c>
      <c r="M165" s="5">
        <v>302</v>
      </c>
      <c r="N165" s="6">
        <v>103</v>
      </c>
      <c r="O165" s="15">
        <v>91</v>
      </c>
      <c r="P165" s="6">
        <v>3</v>
      </c>
      <c r="Q165" s="1">
        <v>499</v>
      </c>
    </row>
    <row r="166" spans="1:17" x14ac:dyDescent="0.25">
      <c r="A166" s="7" t="s">
        <v>516</v>
      </c>
      <c r="B166" s="7" t="s">
        <v>1599</v>
      </c>
      <c r="C166" s="8" t="s">
        <v>1600</v>
      </c>
      <c r="D166" s="45">
        <v>704</v>
      </c>
      <c r="E166" s="48">
        <v>707</v>
      </c>
      <c r="F166" s="49">
        <v>499</v>
      </c>
      <c r="G166" s="48">
        <v>567</v>
      </c>
      <c r="H166" s="49">
        <v>615</v>
      </c>
      <c r="I166" s="48">
        <v>217</v>
      </c>
      <c r="J166" s="45">
        <v>2314</v>
      </c>
      <c r="K166" s="48">
        <v>142</v>
      </c>
      <c r="L166" s="18">
        <v>5765</v>
      </c>
      <c r="M166" s="5">
        <v>85</v>
      </c>
      <c r="N166" s="6">
        <v>22</v>
      </c>
      <c r="O166" s="15">
        <v>12</v>
      </c>
      <c r="P166" s="6">
        <v>0</v>
      </c>
      <c r="Q166" s="1">
        <v>119</v>
      </c>
    </row>
    <row r="167" spans="1:17" x14ac:dyDescent="0.25">
      <c r="A167" s="10" t="s">
        <v>516</v>
      </c>
      <c r="B167" s="10" t="s">
        <v>1601</v>
      </c>
      <c r="C167" s="11" t="s">
        <v>1602</v>
      </c>
      <c r="D167" s="46">
        <v>5329</v>
      </c>
      <c r="E167" s="49">
        <v>5285</v>
      </c>
      <c r="F167" s="49">
        <v>4109</v>
      </c>
      <c r="G167" s="48">
        <v>4575</v>
      </c>
      <c r="H167" s="49">
        <v>5239</v>
      </c>
      <c r="I167" s="48">
        <v>939</v>
      </c>
      <c r="J167" s="45">
        <v>15655</v>
      </c>
      <c r="K167" s="48">
        <v>1051</v>
      </c>
      <c r="L167" s="18">
        <v>42182</v>
      </c>
      <c r="M167" s="5">
        <v>1308</v>
      </c>
      <c r="N167" s="6">
        <v>111</v>
      </c>
      <c r="O167" s="15">
        <v>64</v>
      </c>
      <c r="P167" s="6">
        <v>5</v>
      </c>
      <c r="Q167" s="1">
        <v>1488</v>
      </c>
    </row>
    <row r="168" spans="1:17" x14ac:dyDescent="0.25">
      <c r="A168" s="7" t="s">
        <v>516</v>
      </c>
      <c r="B168" s="7" t="s">
        <v>1603</v>
      </c>
      <c r="C168" s="8" t="s">
        <v>1604</v>
      </c>
      <c r="D168" s="45">
        <v>3187</v>
      </c>
      <c r="E168" s="48">
        <v>3140</v>
      </c>
      <c r="F168" s="49">
        <v>3227</v>
      </c>
      <c r="G168" s="48">
        <v>3212</v>
      </c>
      <c r="H168" s="49">
        <v>3328</v>
      </c>
      <c r="I168" s="48">
        <v>845</v>
      </c>
      <c r="J168" s="45">
        <v>9220</v>
      </c>
      <c r="K168" s="48">
        <v>610</v>
      </c>
      <c r="L168" s="18">
        <v>26769</v>
      </c>
      <c r="M168" s="5">
        <v>281</v>
      </c>
      <c r="N168" s="6">
        <v>70</v>
      </c>
      <c r="O168" s="15">
        <v>76</v>
      </c>
      <c r="P168" s="6">
        <v>1</v>
      </c>
      <c r="Q168" s="1">
        <v>428</v>
      </c>
    </row>
    <row r="169" spans="1:17" x14ac:dyDescent="0.25">
      <c r="A169" s="10" t="s">
        <v>516</v>
      </c>
      <c r="B169" s="10" t="s">
        <v>393</v>
      </c>
      <c r="C169" s="11" t="s">
        <v>1605</v>
      </c>
      <c r="D169" s="45">
        <v>2524</v>
      </c>
      <c r="E169" s="48">
        <v>2458</v>
      </c>
      <c r="F169" s="49">
        <v>2665</v>
      </c>
      <c r="G169" s="48">
        <v>3705</v>
      </c>
      <c r="H169" s="49">
        <v>2491</v>
      </c>
      <c r="I169" s="48">
        <v>1016</v>
      </c>
      <c r="J169" s="45">
        <v>6936</v>
      </c>
      <c r="K169" s="48">
        <v>322</v>
      </c>
      <c r="L169" s="18">
        <v>22117</v>
      </c>
      <c r="M169" s="5">
        <v>118</v>
      </c>
      <c r="N169" s="6">
        <v>52</v>
      </c>
      <c r="O169" s="15">
        <v>34</v>
      </c>
      <c r="P169" s="6">
        <v>4</v>
      </c>
      <c r="Q169" s="1">
        <v>208</v>
      </c>
    </row>
    <row r="170" spans="1:17" x14ac:dyDescent="0.25">
      <c r="A170" s="7" t="s">
        <v>516</v>
      </c>
      <c r="B170" s="7" t="s">
        <v>1606</v>
      </c>
      <c r="C170" s="8" t="s">
        <v>1607</v>
      </c>
      <c r="D170" s="45">
        <v>3350</v>
      </c>
      <c r="E170" s="48">
        <v>3339</v>
      </c>
      <c r="F170" s="49">
        <v>2730</v>
      </c>
      <c r="G170" s="48">
        <v>4704</v>
      </c>
      <c r="H170" s="49">
        <v>3030</v>
      </c>
      <c r="I170" s="48">
        <v>1345</v>
      </c>
      <c r="J170" s="45">
        <v>10080</v>
      </c>
      <c r="K170" s="48">
        <v>846</v>
      </c>
      <c r="L170" s="18">
        <v>29424</v>
      </c>
      <c r="M170" s="5">
        <v>166</v>
      </c>
      <c r="N170" s="6">
        <v>51</v>
      </c>
      <c r="O170" s="15">
        <v>54</v>
      </c>
      <c r="P170" s="6">
        <v>10</v>
      </c>
      <c r="Q170" s="1">
        <v>281</v>
      </c>
    </row>
    <row r="171" spans="1:17" x14ac:dyDescent="0.25">
      <c r="A171" s="10" t="s">
        <v>516</v>
      </c>
      <c r="B171" s="10" t="s">
        <v>1608</v>
      </c>
      <c r="C171" s="11" t="s">
        <v>1609</v>
      </c>
      <c r="D171" s="45">
        <v>13357</v>
      </c>
      <c r="E171" s="48">
        <v>13820</v>
      </c>
      <c r="F171" s="49">
        <v>11843</v>
      </c>
      <c r="G171" s="48">
        <v>18338</v>
      </c>
      <c r="H171" s="49">
        <v>13067</v>
      </c>
      <c r="I171" s="48">
        <v>8126</v>
      </c>
      <c r="J171" s="45">
        <v>42356</v>
      </c>
      <c r="K171" s="48">
        <v>2773</v>
      </c>
      <c r="L171" s="18">
        <v>123680</v>
      </c>
      <c r="M171" s="5">
        <v>742</v>
      </c>
      <c r="N171" s="6">
        <v>222</v>
      </c>
      <c r="O171" s="15">
        <v>228</v>
      </c>
      <c r="P171" s="6">
        <v>34</v>
      </c>
      <c r="Q171" s="1">
        <v>1226</v>
      </c>
    </row>
    <row r="172" spans="1:17" x14ac:dyDescent="0.25">
      <c r="A172" s="7" t="s">
        <v>516</v>
      </c>
      <c r="B172" s="7" t="s">
        <v>1610</v>
      </c>
      <c r="C172" s="8" t="s">
        <v>1611</v>
      </c>
      <c r="D172" s="45">
        <v>5450</v>
      </c>
      <c r="E172" s="48">
        <v>4444</v>
      </c>
      <c r="F172" s="49">
        <v>4436</v>
      </c>
      <c r="G172" s="48">
        <v>6146</v>
      </c>
      <c r="H172" s="49">
        <v>5223</v>
      </c>
      <c r="I172" s="48">
        <v>2202</v>
      </c>
      <c r="J172" s="45">
        <v>14624</v>
      </c>
      <c r="K172" s="48">
        <v>1169</v>
      </c>
      <c r="L172" s="18">
        <v>43694</v>
      </c>
      <c r="M172" s="5">
        <v>612</v>
      </c>
      <c r="N172" s="6">
        <v>124</v>
      </c>
      <c r="O172" s="15">
        <v>92</v>
      </c>
      <c r="P172" s="6">
        <v>4</v>
      </c>
      <c r="Q172" s="1">
        <v>832</v>
      </c>
    </row>
    <row r="173" spans="1:17" x14ac:dyDescent="0.25">
      <c r="A173" s="10" t="s">
        <v>516</v>
      </c>
      <c r="B173" s="10" t="s">
        <v>1612</v>
      </c>
      <c r="C173" s="11" t="s">
        <v>1613</v>
      </c>
      <c r="D173" s="45">
        <v>3804</v>
      </c>
      <c r="E173" s="48">
        <v>3941</v>
      </c>
      <c r="F173" s="49">
        <v>3534</v>
      </c>
      <c r="G173" s="48">
        <v>9047</v>
      </c>
      <c r="H173" s="49">
        <v>3730</v>
      </c>
      <c r="I173" s="48">
        <v>4928</v>
      </c>
      <c r="J173" s="45">
        <v>11793</v>
      </c>
      <c r="K173" s="48">
        <v>789</v>
      </c>
      <c r="L173" s="18">
        <v>41566</v>
      </c>
      <c r="M173" s="5">
        <v>335</v>
      </c>
      <c r="N173" s="6">
        <v>110</v>
      </c>
      <c r="O173" s="15">
        <v>83</v>
      </c>
      <c r="P173" s="6">
        <v>8</v>
      </c>
      <c r="Q173" s="1">
        <v>536</v>
      </c>
    </row>
    <row r="174" spans="1:17" x14ac:dyDescent="0.25">
      <c r="A174" s="7" t="s">
        <v>516</v>
      </c>
      <c r="B174" s="7" t="s">
        <v>1614</v>
      </c>
      <c r="C174" s="8" t="s">
        <v>1615</v>
      </c>
      <c r="D174" s="45">
        <v>4268</v>
      </c>
      <c r="E174" s="48">
        <v>3855</v>
      </c>
      <c r="F174" s="49">
        <v>3610</v>
      </c>
      <c r="G174" s="48">
        <v>3084</v>
      </c>
      <c r="H174" s="49">
        <v>3798</v>
      </c>
      <c r="I174" s="48">
        <v>1015</v>
      </c>
      <c r="J174" s="45">
        <v>11332</v>
      </c>
      <c r="K174" s="48">
        <v>716</v>
      </c>
      <c r="L174" s="18">
        <v>31678</v>
      </c>
      <c r="M174" s="5">
        <v>322</v>
      </c>
      <c r="N174" s="6">
        <v>127</v>
      </c>
      <c r="O174" s="15">
        <v>69</v>
      </c>
      <c r="P174" s="6">
        <v>1</v>
      </c>
      <c r="Q174" s="1">
        <v>519</v>
      </c>
    </row>
    <row r="175" spans="1:17" x14ac:dyDescent="0.25">
      <c r="A175" s="10" t="s">
        <v>516</v>
      </c>
      <c r="B175" s="10" t="s">
        <v>1616</v>
      </c>
      <c r="C175" s="11" t="s">
        <v>1617</v>
      </c>
      <c r="D175" s="45">
        <v>1279</v>
      </c>
      <c r="E175" s="48">
        <v>734</v>
      </c>
      <c r="F175" s="49">
        <v>1374</v>
      </c>
      <c r="G175" s="48">
        <v>859</v>
      </c>
      <c r="H175" s="49">
        <v>1078</v>
      </c>
      <c r="I175" s="48">
        <v>93</v>
      </c>
      <c r="J175" s="45">
        <v>3413</v>
      </c>
      <c r="K175" s="48">
        <v>171</v>
      </c>
      <c r="L175" s="18">
        <v>9001</v>
      </c>
      <c r="M175" s="5">
        <v>218</v>
      </c>
      <c r="N175" s="6">
        <v>45</v>
      </c>
      <c r="O175" s="15">
        <v>7</v>
      </c>
      <c r="P175" s="6">
        <v>0</v>
      </c>
      <c r="Q175" s="1">
        <v>270</v>
      </c>
    </row>
    <row r="176" spans="1:17" x14ac:dyDescent="0.25">
      <c r="A176" s="7" t="s">
        <v>516</v>
      </c>
      <c r="B176" s="7" t="s">
        <v>1618</v>
      </c>
      <c r="C176" s="8" t="s">
        <v>1619</v>
      </c>
      <c r="D176" s="45">
        <v>8724</v>
      </c>
      <c r="E176" s="48">
        <v>8388</v>
      </c>
      <c r="F176" s="49">
        <v>7839</v>
      </c>
      <c r="G176" s="48">
        <v>11196</v>
      </c>
      <c r="H176" s="49">
        <v>8052</v>
      </c>
      <c r="I176" s="48">
        <v>5338</v>
      </c>
      <c r="J176" s="45">
        <v>26754</v>
      </c>
      <c r="K176" s="48">
        <v>1997</v>
      </c>
      <c r="L176" s="18">
        <v>78288</v>
      </c>
      <c r="M176" s="5">
        <v>483</v>
      </c>
      <c r="N176" s="6">
        <v>174</v>
      </c>
      <c r="O176" s="15">
        <v>159</v>
      </c>
      <c r="P176" s="6">
        <v>21</v>
      </c>
      <c r="Q176" s="1">
        <v>837</v>
      </c>
    </row>
    <row r="177" spans="1:17" x14ac:dyDescent="0.25">
      <c r="A177" s="10" t="s">
        <v>516</v>
      </c>
      <c r="B177" s="10" t="s">
        <v>521</v>
      </c>
      <c r="C177" s="11" t="s">
        <v>522</v>
      </c>
      <c r="D177" s="5">
        <v>8009</v>
      </c>
      <c r="E177" s="6">
        <v>8865</v>
      </c>
      <c r="F177" s="5">
        <v>6166</v>
      </c>
      <c r="G177" s="6">
        <v>15920</v>
      </c>
      <c r="H177" s="5">
        <v>10120</v>
      </c>
      <c r="I177" s="6">
        <v>9234</v>
      </c>
      <c r="J177" s="5">
        <v>23741</v>
      </c>
      <c r="K177" s="6">
        <v>2153</v>
      </c>
      <c r="L177" s="18">
        <v>84208</v>
      </c>
      <c r="M177" s="5">
        <v>519</v>
      </c>
      <c r="N177" s="6">
        <v>235</v>
      </c>
      <c r="O177" s="15">
        <v>209</v>
      </c>
      <c r="P177" s="6">
        <v>14</v>
      </c>
      <c r="Q177" s="1">
        <v>977</v>
      </c>
    </row>
    <row r="178" spans="1:17" x14ac:dyDescent="0.25">
      <c r="A178" s="7" t="s">
        <v>516</v>
      </c>
      <c r="B178" s="7" t="s">
        <v>523</v>
      </c>
      <c r="C178" s="8" t="s">
        <v>524</v>
      </c>
      <c r="D178" s="5">
        <v>1366</v>
      </c>
      <c r="E178" s="6">
        <v>1351</v>
      </c>
      <c r="F178" s="5">
        <v>988</v>
      </c>
      <c r="G178" s="6">
        <v>1837</v>
      </c>
      <c r="H178" s="5">
        <v>1924</v>
      </c>
      <c r="I178" s="6">
        <v>107</v>
      </c>
      <c r="J178" s="5">
        <v>4162</v>
      </c>
      <c r="K178" s="6">
        <v>327</v>
      </c>
      <c r="L178" s="18">
        <v>12062</v>
      </c>
      <c r="M178" s="5">
        <v>127</v>
      </c>
      <c r="N178" s="6">
        <v>41</v>
      </c>
      <c r="O178" s="15">
        <v>27</v>
      </c>
      <c r="P178" s="6">
        <v>0</v>
      </c>
      <c r="Q178" s="1">
        <v>195</v>
      </c>
    </row>
    <row r="179" spans="1:17" x14ac:dyDescent="0.25">
      <c r="A179" s="10" t="s">
        <v>516</v>
      </c>
      <c r="B179" s="10" t="s">
        <v>1620</v>
      </c>
      <c r="C179" s="11" t="s">
        <v>1621</v>
      </c>
      <c r="D179" s="45">
        <v>5077</v>
      </c>
      <c r="E179" s="48">
        <v>4873</v>
      </c>
      <c r="F179" s="49">
        <v>3819</v>
      </c>
      <c r="G179" s="48">
        <v>5729</v>
      </c>
      <c r="H179" s="49">
        <v>5939</v>
      </c>
      <c r="I179" s="48">
        <v>1252</v>
      </c>
      <c r="J179" s="45">
        <v>15224</v>
      </c>
      <c r="K179" s="48">
        <v>997</v>
      </c>
      <c r="L179" s="18">
        <v>42910</v>
      </c>
      <c r="M179" s="5">
        <v>408</v>
      </c>
      <c r="N179" s="6">
        <v>133</v>
      </c>
      <c r="O179" s="15">
        <v>100</v>
      </c>
      <c r="P179" s="6">
        <v>5</v>
      </c>
      <c r="Q179" s="1">
        <v>646</v>
      </c>
    </row>
    <row r="180" spans="1:17" x14ac:dyDescent="0.25">
      <c r="A180" s="10" t="s">
        <v>516</v>
      </c>
      <c r="B180" s="10" t="s">
        <v>525</v>
      </c>
      <c r="C180" s="11" t="s">
        <v>526</v>
      </c>
      <c r="D180" s="5">
        <v>962</v>
      </c>
      <c r="E180" s="6">
        <v>860</v>
      </c>
      <c r="F180" s="5">
        <v>1263</v>
      </c>
      <c r="G180" s="6">
        <v>901</v>
      </c>
      <c r="H180" s="5">
        <v>1652</v>
      </c>
      <c r="I180" s="6">
        <v>774</v>
      </c>
      <c r="J180" s="5">
        <v>2547</v>
      </c>
      <c r="K180" s="6">
        <v>116</v>
      </c>
      <c r="L180" s="18">
        <v>9075</v>
      </c>
      <c r="M180" s="5">
        <v>73</v>
      </c>
      <c r="N180" s="6">
        <v>28</v>
      </c>
      <c r="O180" s="15">
        <v>19</v>
      </c>
      <c r="P180" s="6">
        <v>2</v>
      </c>
      <c r="Q180" s="1">
        <v>122</v>
      </c>
    </row>
    <row r="181" spans="1:17" x14ac:dyDescent="0.25">
      <c r="A181" s="7" t="s">
        <v>516</v>
      </c>
      <c r="B181" s="7" t="s">
        <v>527</v>
      </c>
      <c r="C181" s="8" t="s">
        <v>528</v>
      </c>
      <c r="D181" s="5">
        <v>1946</v>
      </c>
      <c r="E181" s="6">
        <v>2719</v>
      </c>
      <c r="F181" s="5">
        <v>1725</v>
      </c>
      <c r="G181" s="6">
        <v>2719</v>
      </c>
      <c r="H181" s="5">
        <v>2821</v>
      </c>
      <c r="I181" s="6">
        <v>954</v>
      </c>
      <c r="J181" s="5">
        <v>5807</v>
      </c>
      <c r="K181" s="6">
        <v>443</v>
      </c>
      <c r="L181" s="18">
        <v>19134</v>
      </c>
      <c r="M181" s="5">
        <v>249</v>
      </c>
      <c r="N181" s="6">
        <v>63</v>
      </c>
      <c r="O181" s="15">
        <v>41</v>
      </c>
      <c r="P181" s="6">
        <v>2</v>
      </c>
      <c r="Q181" s="1">
        <v>355</v>
      </c>
    </row>
    <row r="182" spans="1:17" x14ac:dyDescent="0.25">
      <c r="A182" s="7" t="s">
        <v>516</v>
      </c>
      <c r="B182" s="7" t="s">
        <v>1622</v>
      </c>
      <c r="C182" s="8" t="s">
        <v>1623</v>
      </c>
      <c r="D182" s="45">
        <v>554</v>
      </c>
      <c r="E182" s="48">
        <v>785</v>
      </c>
      <c r="F182" s="49">
        <v>194</v>
      </c>
      <c r="G182" s="48">
        <v>786</v>
      </c>
      <c r="H182" s="49">
        <v>690</v>
      </c>
      <c r="I182" s="48">
        <v>114</v>
      </c>
      <c r="J182" s="45">
        <v>2104</v>
      </c>
      <c r="K182" s="48">
        <v>160</v>
      </c>
      <c r="L182" s="18">
        <v>5387</v>
      </c>
      <c r="M182" s="5">
        <v>104</v>
      </c>
      <c r="N182" s="6">
        <v>19</v>
      </c>
      <c r="O182" s="15">
        <v>11</v>
      </c>
      <c r="P182" s="6">
        <v>0</v>
      </c>
      <c r="Q182" s="1">
        <v>134</v>
      </c>
    </row>
    <row r="183" spans="1:17" x14ac:dyDescent="0.25">
      <c r="A183" s="10" t="s">
        <v>516</v>
      </c>
      <c r="B183" s="10" t="s">
        <v>1624</v>
      </c>
      <c r="C183" s="11" t="s">
        <v>1625</v>
      </c>
      <c r="D183" s="45">
        <v>2406</v>
      </c>
      <c r="E183" s="48">
        <v>2354</v>
      </c>
      <c r="F183" s="49">
        <v>1629</v>
      </c>
      <c r="G183" s="48">
        <v>2736</v>
      </c>
      <c r="H183" s="49">
        <v>1806</v>
      </c>
      <c r="I183" s="48">
        <v>1581</v>
      </c>
      <c r="J183" s="45">
        <v>7248</v>
      </c>
      <c r="K183" s="48">
        <v>349</v>
      </c>
      <c r="L183" s="18">
        <v>20109</v>
      </c>
      <c r="M183" s="5">
        <v>120</v>
      </c>
      <c r="N183" s="6">
        <v>49</v>
      </c>
      <c r="O183" s="15">
        <v>37</v>
      </c>
      <c r="P183" s="6">
        <v>7</v>
      </c>
      <c r="Q183" s="1">
        <v>213</v>
      </c>
    </row>
    <row r="184" spans="1:17" x14ac:dyDescent="0.25">
      <c r="A184" s="7" t="s">
        <v>516</v>
      </c>
      <c r="B184" s="7" t="s">
        <v>1626</v>
      </c>
      <c r="C184" s="8" t="s">
        <v>1627</v>
      </c>
      <c r="D184" s="45">
        <v>3085</v>
      </c>
      <c r="E184" s="48">
        <v>2769</v>
      </c>
      <c r="F184" s="49">
        <v>2712</v>
      </c>
      <c r="G184" s="48">
        <v>9552</v>
      </c>
      <c r="H184" s="49">
        <v>3091</v>
      </c>
      <c r="I184" s="48">
        <v>7002</v>
      </c>
      <c r="J184" s="45">
        <v>8885</v>
      </c>
      <c r="K184" s="48">
        <v>566</v>
      </c>
      <c r="L184" s="18">
        <v>37662</v>
      </c>
      <c r="M184" s="5">
        <v>297</v>
      </c>
      <c r="N184" s="6">
        <v>50</v>
      </c>
      <c r="O184" s="15">
        <v>45</v>
      </c>
      <c r="P184" s="6">
        <v>14</v>
      </c>
      <c r="Q184" s="1">
        <v>406</v>
      </c>
    </row>
    <row r="185" spans="1:17" x14ac:dyDescent="0.25">
      <c r="A185" s="10" t="s">
        <v>516</v>
      </c>
      <c r="B185" s="10" t="s">
        <v>1628</v>
      </c>
      <c r="C185" s="11" t="s">
        <v>1629</v>
      </c>
      <c r="D185" s="45">
        <v>2307</v>
      </c>
      <c r="E185" s="48">
        <v>2316</v>
      </c>
      <c r="F185" s="49">
        <v>2510</v>
      </c>
      <c r="G185" s="48">
        <v>2622</v>
      </c>
      <c r="H185" s="49">
        <v>2453</v>
      </c>
      <c r="I185" s="48">
        <v>1233</v>
      </c>
      <c r="J185" s="45">
        <v>6915</v>
      </c>
      <c r="K185" s="48">
        <v>429</v>
      </c>
      <c r="L185" s="18">
        <v>20785</v>
      </c>
      <c r="M185" s="5">
        <v>571</v>
      </c>
      <c r="N185" s="6">
        <v>50</v>
      </c>
      <c r="O185" s="15">
        <v>31</v>
      </c>
      <c r="P185" s="6">
        <v>2</v>
      </c>
      <c r="Q185" s="1">
        <v>654</v>
      </c>
    </row>
    <row r="186" spans="1:17" x14ac:dyDescent="0.25">
      <c r="A186" s="7" t="s">
        <v>516</v>
      </c>
      <c r="B186" s="7" t="s">
        <v>1630</v>
      </c>
      <c r="C186" s="8" t="s">
        <v>1631</v>
      </c>
      <c r="D186" s="45">
        <v>1466</v>
      </c>
      <c r="E186" s="48">
        <v>1368</v>
      </c>
      <c r="F186" s="49">
        <v>412</v>
      </c>
      <c r="G186" s="48">
        <v>870</v>
      </c>
      <c r="H186" s="49">
        <v>863</v>
      </c>
      <c r="I186" s="48">
        <v>265</v>
      </c>
      <c r="J186" s="45">
        <v>4596</v>
      </c>
      <c r="K186" s="48">
        <v>208</v>
      </c>
      <c r="L186" s="18">
        <v>10048</v>
      </c>
      <c r="M186" s="5">
        <v>127</v>
      </c>
      <c r="N186" s="6">
        <v>30</v>
      </c>
      <c r="O186" s="15">
        <v>31</v>
      </c>
      <c r="P186" s="6">
        <v>0</v>
      </c>
      <c r="Q186" s="1">
        <v>188</v>
      </c>
    </row>
    <row r="187" spans="1:17" x14ac:dyDescent="0.25">
      <c r="A187" s="10" t="s">
        <v>516</v>
      </c>
      <c r="B187" s="10" t="s">
        <v>1632</v>
      </c>
      <c r="C187" s="11" t="s">
        <v>1633</v>
      </c>
      <c r="D187" s="45">
        <v>4114</v>
      </c>
      <c r="E187" s="48">
        <v>4095</v>
      </c>
      <c r="F187" s="49">
        <v>3783</v>
      </c>
      <c r="G187" s="48">
        <v>6708</v>
      </c>
      <c r="H187" s="49">
        <v>4316</v>
      </c>
      <c r="I187" s="48">
        <v>3431</v>
      </c>
      <c r="J187" s="45">
        <v>11968</v>
      </c>
      <c r="K187" s="48">
        <v>1010</v>
      </c>
      <c r="L187" s="18">
        <v>39425</v>
      </c>
      <c r="M187" s="5">
        <v>573</v>
      </c>
      <c r="N187" s="6">
        <v>138</v>
      </c>
      <c r="O187" s="15">
        <v>68</v>
      </c>
      <c r="P187" s="6">
        <v>6</v>
      </c>
      <c r="Q187" s="1">
        <v>785</v>
      </c>
    </row>
    <row r="188" spans="1:17" x14ac:dyDescent="0.25">
      <c r="A188" s="7" t="s">
        <v>516</v>
      </c>
      <c r="B188" s="7" t="s">
        <v>1634</v>
      </c>
      <c r="C188" s="8" t="s">
        <v>1635</v>
      </c>
      <c r="D188" s="45">
        <v>3034</v>
      </c>
      <c r="E188" s="48">
        <v>2035</v>
      </c>
      <c r="F188" s="49">
        <v>1781</v>
      </c>
      <c r="G188" s="48">
        <v>2539</v>
      </c>
      <c r="H188" s="49">
        <v>2539</v>
      </c>
      <c r="I188" s="48">
        <v>527</v>
      </c>
      <c r="J188" s="45">
        <v>8153</v>
      </c>
      <c r="K188" s="48">
        <v>511</v>
      </c>
      <c r="L188" s="18">
        <v>21119</v>
      </c>
      <c r="M188" s="5">
        <v>227</v>
      </c>
      <c r="N188" s="6">
        <v>95</v>
      </c>
      <c r="O188" s="15">
        <v>33</v>
      </c>
      <c r="P188" s="6">
        <v>3</v>
      </c>
      <c r="Q188" s="1">
        <v>358</v>
      </c>
    </row>
    <row r="189" spans="1:17" x14ac:dyDescent="0.25">
      <c r="A189" s="10" t="s">
        <v>516</v>
      </c>
      <c r="B189" s="10" t="s">
        <v>529</v>
      </c>
      <c r="C189" s="11" t="s">
        <v>530</v>
      </c>
      <c r="D189" s="5">
        <v>5688</v>
      </c>
      <c r="E189" s="6">
        <v>4301</v>
      </c>
      <c r="F189" s="5">
        <v>3909</v>
      </c>
      <c r="G189" s="6">
        <v>4323</v>
      </c>
      <c r="H189" s="5">
        <v>5145</v>
      </c>
      <c r="I189" s="6">
        <v>2138</v>
      </c>
      <c r="J189" s="5">
        <v>14265</v>
      </c>
      <c r="K189" s="6">
        <v>792</v>
      </c>
      <c r="L189" s="18">
        <v>40561</v>
      </c>
      <c r="M189" s="5">
        <v>358</v>
      </c>
      <c r="N189" s="6">
        <v>98</v>
      </c>
      <c r="O189" s="15">
        <v>105</v>
      </c>
      <c r="P189" s="6">
        <v>4</v>
      </c>
      <c r="Q189" s="1">
        <v>565</v>
      </c>
    </row>
    <row r="190" spans="1:17" x14ac:dyDescent="0.25">
      <c r="A190" s="10" t="s">
        <v>516</v>
      </c>
      <c r="B190" s="10" t="s">
        <v>1636</v>
      </c>
      <c r="C190" s="11" t="s">
        <v>1637</v>
      </c>
      <c r="D190" s="45">
        <v>1033</v>
      </c>
      <c r="E190" s="48">
        <v>1081</v>
      </c>
      <c r="F190" s="49">
        <v>1203</v>
      </c>
      <c r="G190" s="48">
        <v>2735</v>
      </c>
      <c r="H190" s="49">
        <v>624</v>
      </c>
      <c r="I190" s="48">
        <v>2645</v>
      </c>
      <c r="J190" s="45">
        <v>2850</v>
      </c>
      <c r="K190" s="48">
        <v>321</v>
      </c>
      <c r="L190" s="18">
        <v>12492</v>
      </c>
      <c r="M190" s="5">
        <v>57</v>
      </c>
      <c r="N190" s="6">
        <v>16</v>
      </c>
      <c r="O190" s="15">
        <v>17</v>
      </c>
      <c r="P190" s="6">
        <v>6</v>
      </c>
      <c r="Q190" s="1">
        <v>96</v>
      </c>
    </row>
    <row r="191" spans="1:17" x14ac:dyDescent="0.25">
      <c r="A191" s="7" t="s">
        <v>516</v>
      </c>
      <c r="B191" s="7" t="s">
        <v>1335</v>
      </c>
      <c r="C191" s="8" t="s">
        <v>1638</v>
      </c>
      <c r="D191" s="45">
        <v>1304</v>
      </c>
      <c r="E191" s="48">
        <v>2151</v>
      </c>
      <c r="F191" s="49">
        <v>1306</v>
      </c>
      <c r="G191" s="48">
        <v>5467</v>
      </c>
      <c r="H191" s="49">
        <v>1276</v>
      </c>
      <c r="I191" s="48">
        <v>2777</v>
      </c>
      <c r="J191" s="45">
        <v>3061</v>
      </c>
      <c r="K191" s="48">
        <v>488</v>
      </c>
      <c r="L191" s="18">
        <v>17830</v>
      </c>
      <c r="M191" s="5">
        <v>56</v>
      </c>
      <c r="N191" s="6">
        <v>27</v>
      </c>
      <c r="O191" s="15">
        <v>23</v>
      </c>
      <c r="P191" s="6">
        <v>7</v>
      </c>
      <c r="Q191" s="1">
        <v>113</v>
      </c>
    </row>
    <row r="192" spans="1:17" x14ac:dyDescent="0.25">
      <c r="A192" s="7" t="s">
        <v>516</v>
      </c>
      <c r="B192" s="7" t="s">
        <v>531</v>
      </c>
      <c r="C192" s="8" t="s">
        <v>532</v>
      </c>
      <c r="D192" s="5">
        <v>5584</v>
      </c>
      <c r="E192" s="6">
        <v>5011</v>
      </c>
      <c r="F192" s="5">
        <v>5511</v>
      </c>
      <c r="G192" s="6">
        <v>5413</v>
      </c>
      <c r="H192" s="5">
        <v>7827</v>
      </c>
      <c r="I192" s="6">
        <v>6799</v>
      </c>
      <c r="J192" s="5">
        <v>16258</v>
      </c>
      <c r="K192" s="6">
        <v>1869</v>
      </c>
      <c r="L192" s="18">
        <v>54272</v>
      </c>
      <c r="M192" s="5">
        <v>1221</v>
      </c>
      <c r="N192" s="6">
        <v>214</v>
      </c>
      <c r="O192" s="15">
        <v>103</v>
      </c>
      <c r="P192" s="6">
        <v>0</v>
      </c>
      <c r="Q192" s="1">
        <v>1538</v>
      </c>
    </row>
    <row r="193" spans="1:17" x14ac:dyDescent="0.25">
      <c r="A193" s="10" t="s">
        <v>516</v>
      </c>
      <c r="B193" s="10" t="s">
        <v>533</v>
      </c>
      <c r="C193" s="11" t="s">
        <v>534</v>
      </c>
      <c r="D193" s="5">
        <v>9048</v>
      </c>
      <c r="E193" s="6">
        <v>8167</v>
      </c>
      <c r="F193" s="5">
        <v>7312</v>
      </c>
      <c r="G193" s="6">
        <v>7223</v>
      </c>
      <c r="H193" s="5">
        <v>10648</v>
      </c>
      <c r="I193" s="6">
        <v>5820</v>
      </c>
      <c r="J193" s="5">
        <v>25738</v>
      </c>
      <c r="K193" s="6">
        <v>1922</v>
      </c>
      <c r="L193" s="18">
        <v>75878</v>
      </c>
      <c r="M193" s="5">
        <v>510</v>
      </c>
      <c r="N193" s="6">
        <v>240</v>
      </c>
      <c r="O193" s="15">
        <v>209</v>
      </c>
      <c r="P193" s="6">
        <v>8</v>
      </c>
      <c r="Q193" s="1">
        <v>967</v>
      </c>
    </row>
    <row r="194" spans="1:17" x14ac:dyDescent="0.25">
      <c r="A194" s="10" t="s">
        <v>516</v>
      </c>
      <c r="B194" s="10" t="s">
        <v>1639</v>
      </c>
      <c r="C194" s="11" t="s">
        <v>1640</v>
      </c>
      <c r="D194" s="45">
        <v>397</v>
      </c>
      <c r="E194" s="48">
        <v>365</v>
      </c>
      <c r="F194" s="49">
        <v>249</v>
      </c>
      <c r="G194" s="48">
        <v>386</v>
      </c>
      <c r="H194" s="49">
        <v>372</v>
      </c>
      <c r="I194" s="48">
        <v>184</v>
      </c>
      <c r="J194" s="45">
        <v>1094</v>
      </c>
      <c r="K194" s="48">
        <v>54</v>
      </c>
      <c r="L194" s="18">
        <v>3101</v>
      </c>
      <c r="M194" s="5">
        <v>47</v>
      </c>
      <c r="N194" s="6">
        <v>11</v>
      </c>
      <c r="O194" s="15">
        <v>9</v>
      </c>
      <c r="P194" s="6">
        <v>0</v>
      </c>
      <c r="Q194" s="1">
        <v>67</v>
      </c>
    </row>
    <row r="195" spans="1:17" x14ac:dyDescent="0.25">
      <c r="A195" s="7" t="s">
        <v>516</v>
      </c>
      <c r="B195" s="7" t="s">
        <v>1641</v>
      </c>
      <c r="C195" s="8" t="s">
        <v>1642</v>
      </c>
      <c r="D195" s="45">
        <v>2319</v>
      </c>
      <c r="E195" s="48">
        <v>1972</v>
      </c>
      <c r="F195" s="49">
        <v>1783</v>
      </c>
      <c r="G195" s="48">
        <v>1669</v>
      </c>
      <c r="H195" s="49">
        <v>2567</v>
      </c>
      <c r="I195" s="48">
        <v>199</v>
      </c>
      <c r="J195" s="45">
        <v>6149</v>
      </c>
      <c r="K195" s="48">
        <v>407</v>
      </c>
      <c r="L195" s="18">
        <v>17065</v>
      </c>
      <c r="M195" s="5">
        <v>242</v>
      </c>
      <c r="N195" s="6">
        <v>53</v>
      </c>
      <c r="O195" s="15">
        <v>33</v>
      </c>
      <c r="P195" s="6">
        <v>1</v>
      </c>
      <c r="Q195" s="1">
        <v>329</v>
      </c>
    </row>
    <row r="196" spans="1:17" x14ac:dyDescent="0.25">
      <c r="A196" s="10" t="s">
        <v>516</v>
      </c>
      <c r="B196" s="10" t="s">
        <v>1643</v>
      </c>
      <c r="C196" s="11" t="s">
        <v>1644</v>
      </c>
      <c r="D196" s="45">
        <v>1616</v>
      </c>
      <c r="E196" s="48">
        <v>1610</v>
      </c>
      <c r="F196" s="49">
        <v>1134</v>
      </c>
      <c r="G196" s="48">
        <v>1570</v>
      </c>
      <c r="H196" s="49">
        <v>2132</v>
      </c>
      <c r="I196" s="48">
        <v>113</v>
      </c>
      <c r="J196" s="45">
        <v>5194</v>
      </c>
      <c r="K196" s="48">
        <v>314</v>
      </c>
      <c r="L196" s="18">
        <v>13683</v>
      </c>
      <c r="M196" s="5">
        <v>127</v>
      </c>
      <c r="N196" s="6">
        <v>45</v>
      </c>
      <c r="O196" s="15">
        <v>36</v>
      </c>
      <c r="P196" s="6">
        <v>0</v>
      </c>
      <c r="Q196" s="1">
        <v>208</v>
      </c>
    </row>
    <row r="197" spans="1:17" x14ac:dyDescent="0.25">
      <c r="A197" s="7" t="s">
        <v>516</v>
      </c>
      <c r="B197" s="7" t="s">
        <v>1645</v>
      </c>
      <c r="C197" s="8" t="s">
        <v>1646</v>
      </c>
      <c r="D197" s="45">
        <v>900</v>
      </c>
      <c r="E197" s="48">
        <v>964</v>
      </c>
      <c r="F197" s="49">
        <v>1217</v>
      </c>
      <c r="G197" s="48">
        <v>1438</v>
      </c>
      <c r="H197" s="49">
        <v>1046</v>
      </c>
      <c r="I197" s="48">
        <v>835</v>
      </c>
      <c r="J197" s="45">
        <v>3159</v>
      </c>
      <c r="K197" s="48">
        <v>392</v>
      </c>
      <c r="L197" s="18">
        <v>9951</v>
      </c>
      <c r="M197" s="5">
        <v>92</v>
      </c>
      <c r="N197" s="6">
        <v>26</v>
      </c>
      <c r="O197" s="15">
        <v>27</v>
      </c>
      <c r="P197" s="6">
        <v>1</v>
      </c>
      <c r="Q197" s="1">
        <v>146</v>
      </c>
    </row>
    <row r="198" spans="1:17" x14ac:dyDescent="0.25">
      <c r="A198" s="10" t="s">
        <v>516</v>
      </c>
      <c r="B198" s="10" t="s">
        <v>1647</v>
      </c>
      <c r="C198" s="11" t="s">
        <v>1648</v>
      </c>
      <c r="D198" s="45">
        <v>1474</v>
      </c>
      <c r="E198" s="48">
        <v>1492</v>
      </c>
      <c r="F198" s="49">
        <v>1821</v>
      </c>
      <c r="G198" s="48">
        <v>1844</v>
      </c>
      <c r="H198" s="49">
        <v>1098</v>
      </c>
      <c r="I198" s="48">
        <v>750</v>
      </c>
      <c r="J198" s="45">
        <v>4669</v>
      </c>
      <c r="K198" s="48">
        <v>280</v>
      </c>
      <c r="L198" s="18">
        <v>13428</v>
      </c>
      <c r="M198" s="5">
        <v>87</v>
      </c>
      <c r="N198" s="6">
        <v>25</v>
      </c>
      <c r="O198" s="15">
        <v>26</v>
      </c>
      <c r="P198" s="6">
        <v>2</v>
      </c>
      <c r="Q198" s="1">
        <v>140</v>
      </c>
    </row>
    <row r="199" spans="1:17" x14ac:dyDescent="0.25">
      <c r="A199" s="7" t="s">
        <v>516</v>
      </c>
      <c r="B199" s="7" t="s">
        <v>615</v>
      </c>
      <c r="C199" s="8" t="s">
        <v>1649</v>
      </c>
      <c r="D199" s="45">
        <v>1296</v>
      </c>
      <c r="E199" s="48">
        <v>1047</v>
      </c>
      <c r="F199" s="49">
        <v>992</v>
      </c>
      <c r="G199" s="48">
        <v>1547</v>
      </c>
      <c r="H199" s="49">
        <v>1335</v>
      </c>
      <c r="I199" s="48">
        <v>388</v>
      </c>
      <c r="J199" s="45">
        <v>3535</v>
      </c>
      <c r="K199" s="48">
        <v>189</v>
      </c>
      <c r="L199" s="18">
        <v>10329</v>
      </c>
      <c r="M199" s="5">
        <v>109</v>
      </c>
      <c r="N199" s="6">
        <v>20</v>
      </c>
      <c r="O199" s="15">
        <v>20</v>
      </c>
      <c r="P199" s="6">
        <v>3</v>
      </c>
      <c r="Q199" s="1">
        <v>152</v>
      </c>
    </row>
    <row r="200" spans="1:17" x14ac:dyDescent="0.25">
      <c r="A200" s="10" t="s">
        <v>516</v>
      </c>
      <c r="B200" s="10" t="s">
        <v>1650</v>
      </c>
      <c r="C200" s="11" t="s">
        <v>1651</v>
      </c>
      <c r="D200" s="45">
        <v>783</v>
      </c>
      <c r="E200" s="48">
        <v>894</v>
      </c>
      <c r="F200" s="49">
        <v>923</v>
      </c>
      <c r="G200" s="48">
        <v>1344</v>
      </c>
      <c r="H200" s="49">
        <v>604</v>
      </c>
      <c r="I200" s="48">
        <v>220</v>
      </c>
      <c r="J200" s="45">
        <v>2822</v>
      </c>
      <c r="K200" s="48">
        <v>97</v>
      </c>
      <c r="L200" s="18">
        <v>7687</v>
      </c>
      <c r="M200" s="5">
        <v>116</v>
      </c>
      <c r="N200" s="6">
        <v>18</v>
      </c>
      <c r="O200" s="15">
        <v>16</v>
      </c>
      <c r="P200" s="6">
        <v>1</v>
      </c>
      <c r="Q200" s="1">
        <v>151</v>
      </c>
    </row>
    <row r="201" spans="1:17" x14ac:dyDescent="0.25">
      <c r="A201" s="10" t="s">
        <v>15</v>
      </c>
      <c r="B201" s="10" t="s">
        <v>123</v>
      </c>
      <c r="C201" s="11" t="s">
        <v>351</v>
      </c>
      <c r="D201" s="5">
        <v>1533</v>
      </c>
      <c r="E201" s="6">
        <v>1514</v>
      </c>
      <c r="F201" s="5">
        <v>1183</v>
      </c>
      <c r="G201" s="6">
        <v>1379</v>
      </c>
      <c r="H201" s="5">
        <v>1441</v>
      </c>
      <c r="I201" s="6">
        <v>734</v>
      </c>
      <c r="J201" s="5">
        <v>3161</v>
      </c>
      <c r="K201" s="6">
        <v>301</v>
      </c>
      <c r="L201" s="18">
        <v>11246</v>
      </c>
      <c r="M201" s="5">
        <v>1165</v>
      </c>
      <c r="N201" s="6">
        <v>13</v>
      </c>
      <c r="O201" s="15">
        <v>5</v>
      </c>
      <c r="P201" s="6">
        <v>0</v>
      </c>
      <c r="Q201" s="1">
        <v>1183</v>
      </c>
    </row>
    <row r="202" spans="1:17" x14ac:dyDescent="0.25">
      <c r="A202" s="7" t="s">
        <v>15</v>
      </c>
      <c r="B202" s="7" t="s">
        <v>19</v>
      </c>
      <c r="C202" s="8" t="s">
        <v>129</v>
      </c>
      <c r="D202" s="5">
        <v>259</v>
      </c>
      <c r="E202" s="6">
        <v>293</v>
      </c>
      <c r="F202" s="5">
        <v>297</v>
      </c>
      <c r="G202" s="6">
        <v>310</v>
      </c>
      <c r="H202" s="5">
        <v>256</v>
      </c>
      <c r="I202" s="6">
        <v>244</v>
      </c>
      <c r="J202" s="5">
        <v>764</v>
      </c>
      <c r="K202" s="6">
        <v>144</v>
      </c>
      <c r="L202" s="18">
        <v>2567</v>
      </c>
      <c r="M202" s="5">
        <v>368</v>
      </c>
      <c r="N202" s="6">
        <v>2</v>
      </c>
      <c r="O202" s="15">
        <v>0</v>
      </c>
      <c r="P202" s="6">
        <v>0</v>
      </c>
      <c r="Q202" s="1">
        <v>370</v>
      </c>
    </row>
    <row r="203" spans="1:17" x14ac:dyDescent="0.25">
      <c r="A203" s="10" t="s">
        <v>15</v>
      </c>
      <c r="B203" s="10" t="s">
        <v>20</v>
      </c>
      <c r="C203" s="11" t="s">
        <v>133</v>
      </c>
      <c r="D203" s="5">
        <v>2071</v>
      </c>
      <c r="E203" s="6">
        <v>2175</v>
      </c>
      <c r="F203" s="5">
        <v>1978</v>
      </c>
      <c r="G203" s="6">
        <v>2704</v>
      </c>
      <c r="H203" s="5">
        <v>1870</v>
      </c>
      <c r="I203" s="6">
        <v>2502</v>
      </c>
      <c r="J203" s="5">
        <v>4547</v>
      </c>
      <c r="K203" s="6">
        <v>758</v>
      </c>
      <c r="L203" s="18">
        <v>18605</v>
      </c>
      <c r="M203" s="5">
        <v>1566</v>
      </c>
      <c r="N203" s="6">
        <v>31</v>
      </c>
      <c r="O203" s="15">
        <v>5</v>
      </c>
      <c r="P203" s="6">
        <v>0</v>
      </c>
      <c r="Q203" s="1">
        <v>1602</v>
      </c>
    </row>
    <row r="204" spans="1:17" x14ac:dyDescent="0.25">
      <c r="A204" s="7" t="s">
        <v>15</v>
      </c>
      <c r="B204" s="7" t="s">
        <v>21</v>
      </c>
      <c r="C204" s="8" t="s">
        <v>135</v>
      </c>
      <c r="D204" s="5">
        <v>1301</v>
      </c>
      <c r="E204" s="6">
        <v>1030</v>
      </c>
      <c r="F204" s="5">
        <v>1324</v>
      </c>
      <c r="G204" s="6">
        <v>1237</v>
      </c>
      <c r="H204" s="5">
        <v>799</v>
      </c>
      <c r="I204" s="6">
        <v>783</v>
      </c>
      <c r="J204" s="5">
        <v>4369</v>
      </c>
      <c r="K204" s="6">
        <v>222</v>
      </c>
      <c r="L204" s="18">
        <v>11065</v>
      </c>
      <c r="M204" s="5">
        <v>699</v>
      </c>
      <c r="N204" s="6">
        <v>23</v>
      </c>
      <c r="O204" s="15">
        <v>7</v>
      </c>
      <c r="P204" s="6">
        <v>0</v>
      </c>
      <c r="Q204" s="1">
        <v>729</v>
      </c>
    </row>
    <row r="205" spans="1:17" x14ac:dyDescent="0.25">
      <c r="A205" s="10" t="s">
        <v>15</v>
      </c>
      <c r="B205" s="10" t="s">
        <v>394</v>
      </c>
      <c r="C205" s="11" t="s">
        <v>136</v>
      </c>
      <c r="D205" s="5">
        <v>1985</v>
      </c>
      <c r="E205" s="6">
        <v>1157</v>
      </c>
      <c r="F205" s="5">
        <v>1714</v>
      </c>
      <c r="G205" s="6">
        <v>1176</v>
      </c>
      <c r="H205" s="5">
        <v>1347</v>
      </c>
      <c r="I205" s="6">
        <v>701</v>
      </c>
      <c r="J205" s="5">
        <v>6969</v>
      </c>
      <c r="K205" s="6">
        <v>73</v>
      </c>
      <c r="L205" s="18">
        <v>15122</v>
      </c>
      <c r="M205" s="5">
        <v>1171</v>
      </c>
      <c r="N205" s="6">
        <v>22</v>
      </c>
      <c r="O205" s="15">
        <v>5</v>
      </c>
      <c r="P205" s="6">
        <v>0</v>
      </c>
      <c r="Q205" s="1">
        <v>1198</v>
      </c>
    </row>
    <row r="206" spans="1:17" x14ac:dyDescent="0.25">
      <c r="A206" s="7" t="s">
        <v>15</v>
      </c>
      <c r="B206" s="7" t="s">
        <v>25</v>
      </c>
      <c r="C206" s="8" t="s">
        <v>138</v>
      </c>
      <c r="D206" s="5">
        <v>452</v>
      </c>
      <c r="E206" s="6">
        <v>539</v>
      </c>
      <c r="F206" s="5">
        <v>380</v>
      </c>
      <c r="G206" s="6">
        <v>402</v>
      </c>
      <c r="H206" s="5">
        <v>367</v>
      </c>
      <c r="I206" s="6">
        <v>473</v>
      </c>
      <c r="J206" s="5">
        <v>1123</v>
      </c>
      <c r="K206" s="6">
        <v>179</v>
      </c>
      <c r="L206" s="18">
        <v>3915</v>
      </c>
      <c r="M206" s="5">
        <v>276</v>
      </c>
      <c r="N206" s="6">
        <v>7</v>
      </c>
      <c r="O206" s="15">
        <v>1</v>
      </c>
      <c r="P206" s="6">
        <v>0</v>
      </c>
      <c r="Q206" s="1">
        <v>284</v>
      </c>
    </row>
    <row r="207" spans="1:17" x14ac:dyDescent="0.25">
      <c r="A207" s="10" t="s">
        <v>15</v>
      </c>
      <c r="B207" s="10" t="s">
        <v>395</v>
      </c>
      <c r="C207" s="11" t="s">
        <v>139</v>
      </c>
      <c r="D207" s="5">
        <v>466</v>
      </c>
      <c r="E207" s="6">
        <v>512</v>
      </c>
      <c r="F207" s="5">
        <v>365</v>
      </c>
      <c r="G207" s="6">
        <v>440</v>
      </c>
      <c r="H207" s="5">
        <v>228</v>
      </c>
      <c r="I207" s="6">
        <v>163</v>
      </c>
      <c r="J207" s="5">
        <v>1244</v>
      </c>
      <c r="K207" s="6">
        <v>16</v>
      </c>
      <c r="L207" s="18">
        <v>3434</v>
      </c>
      <c r="M207" s="5">
        <v>472</v>
      </c>
      <c r="N207" s="6">
        <v>0</v>
      </c>
      <c r="O207" s="15">
        <v>0</v>
      </c>
      <c r="P207" s="6">
        <v>0</v>
      </c>
      <c r="Q207" s="1">
        <v>472</v>
      </c>
    </row>
    <row r="208" spans="1:17" x14ac:dyDescent="0.25">
      <c r="A208" s="7" t="s">
        <v>15</v>
      </c>
      <c r="B208" s="7" t="s">
        <v>27</v>
      </c>
      <c r="C208" s="8" t="s">
        <v>141</v>
      </c>
      <c r="D208" s="5">
        <v>1011</v>
      </c>
      <c r="E208" s="6">
        <v>859</v>
      </c>
      <c r="F208" s="5">
        <v>1016</v>
      </c>
      <c r="G208" s="6">
        <v>940</v>
      </c>
      <c r="H208" s="5">
        <v>606</v>
      </c>
      <c r="I208" s="6">
        <v>549</v>
      </c>
      <c r="J208" s="5">
        <v>2417</v>
      </c>
      <c r="K208" s="6">
        <v>383</v>
      </c>
      <c r="L208" s="18">
        <v>7781</v>
      </c>
      <c r="M208" s="5">
        <v>863</v>
      </c>
      <c r="N208" s="6">
        <v>1</v>
      </c>
      <c r="O208" s="15">
        <v>1</v>
      </c>
      <c r="P208" s="6">
        <v>0</v>
      </c>
      <c r="Q208" s="1">
        <v>865</v>
      </c>
    </row>
    <row r="209" spans="1:17" x14ac:dyDescent="0.25">
      <c r="A209" s="10" t="s">
        <v>15</v>
      </c>
      <c r="B209" s="10" t="s">
        <v>15</v>
      </c>
      <c r="C209" s="11" t="s">
        <v>144</v>
      </c>
      <c r="D209" s="5">
        <v>785</v>
      </c>
      <c r="E209" s="6">
        <v>740</v>
      </c>
      <c r="F209" s="5">
        <v>624</v>
      </c>
      <c r="G209" s="6">
        <v>614</v>
      </c>
      <c r="H209" s="5">
        <v>315</v>
      </c>
      <c r="I209" s="6">
        <v>283</v>
      </c>
      <c r="J209" s="5">
        <v>1923</v>
      </c>
      <c r="K209" s="6">
        <v>80</v>
      </c>
      <c r="L209" s="18">
        <v>5364</v>
      </c>
      <c r="M209" s="5">
        <v>815</v>
      </c>
      <c r="N209" s="6">
        <v>3</v>
      </c>
      <c r="O209" s="15">
        <v>0</v>
      </c>
      <c r="P209" s="6">
        <v>0</v>
      </c>
      <c r="Q209" s="1">
        <v>818</v>
      </c>
    </row>
    <row r="210" spans="1:17" x14ac:dyDescent="0.25">
      <c r="A210" s="7" t="s">
        <v>15</v>
      </c>
      <c r="B210" s="7" t="s">
        <v>387</v>
      </c>
      <c r="C210" s="8" t="s">
        <v>145</v>
      </c>
      <c r="D210" s="5">
        <v>330</v>
      </c>
      <c r="E210" s="6">
        <v>232</v>
      </c>
      <c r="F210" s="5">
        <v>401</v>
      </c>
      <c r="G210" s="6">
        <v>283</v>
      </c>
      <c r="H210" s="5">
        <v>437</v>
      </c>
      <c r="I210" s="6">
        <v>215</v>
      </c>
      <c r="J210" s="5">
        <v>926</v>
      </c>
      <c r="K210" s="6">
        <v>86</v>
      </c>
      <c r="L210" s="18">
        <v>2910</v>
      </c>
      <c r="M210" s="5">
        <v>279</v>
      </c>
      <c r="N210" s="6">
        <v>2</v>
      </c>
      <c r="O210" s="15">
        <v>0</v>
      </c>
      <c r="P210" s="6">
        <v>0</v>
      </c>
      <c r="Q210" s="1">
        <v>281</v>
      </c>
    </row>
    <row r="211" spans="1:17" x14ac:dyDescent="0.25">
      <c r="A211" s="10" t="s">
        <v>15</v>
      </c>
      <c r="B211" s="10" t="s">
        <v>396</v>
      </c>
      <c r="C211" s="11" t="s">
        <v>146</v>
      </c>
      <c r="D211" s="5">
        <v>965</v>
      </c>
      <c r="E211" s="6">
        <v>686</v>
      </c>
      <c r="F211" s="5">
        <v>935</v>
      </c>
      <c r="G211" s="6">
        <v>917</v>
      </c>
      <c r="H211" s="5">
        <v>604</v>
      </c>
      <c r="I211" s="6">
        <v>556</v>
      </c>
      <c r="J211" s="5">
        <v>2180</v>
      </c>
      <c r="K211" s="6">
        <v>98</v>
      </c>
      <c r="L211" s="18">
        <v>6941</v>
      </c>
      <c r="M211" s="5">
        <v>708</v>
      </c>
      <c r="N211" s="6">
        <v>8</v>
      </c>
      <c r="O211" s="15">
        <v>1</v>
      </c>
      <c r="P211" s="6">
        <v>0</v>
      </c>
      <c r="Q211" s="1">
        <v>717</v>
      </c>
    </row>
    <row r="212" spans="1:17" x14ac:dyDescent="0.25">
      <c r="A212" s="7" t="s">
        <v>15</v>
      </c>
      <c r="B212" s="7" t="s">
        <v>397</v>
      </c>
      <c r="C212" s="8" t="s">
        <v>147</v>
      </c>
      <c r="D212" s="5">
        <v>134</v>
      </c>
      <c r="E212" s="6">
        <v>186</v>
      </c>
      <c r="F212" s="5">
        <v>120</v>
      </c>
      <c r="G212" s="6">
        <v>186</v>
      </c>
      <c r="H212" s="5">
        <v>98</v>
      </c>
      <c r="I212" s="6">
        <v>52</v>
      </c>
      <c r="J212" s="5">
        <v>281</v>
      </c>
      <c r="K212" s="6">
        <v>0</v>
      </c>
      <c r="L212" s="18">
        <v>1057</v>
      </c>
      <c r="M212" s="5">
        <v>106</v>
      </c>
      <c r="N212" s="6">
        <v>1</v>
      </c>
      <c r="O212" s="15">
        <v>0</v>
      </c>
      <c r="P212" s="6">
        <v>0</v>
      </c>
      <c r="Q212" s="1">
        <v>107</v>
      </c>
    </row>
    <row r="213" spans="1:17" x14ac:dyDescent="0.25">
      <c r="A213" s="10" t="s">
        <v>15</v>
      </c>
      <c r="B213" s="10" t="s">
        <v>16</v>
      </c>
      <c r="C213" s="11" t="s">
        <v>151</v>
      </c>
      <c r="D213" s="5">
        <v>1786</v>
      </c>
      <c r="E213" s="6">
        <v>557</v>
      </c>
      <c r="F213" s="5">
        <v>1556</v>
      </c>
      <c r="G213" s="6">
        <v>608</v>
      </c>
      <c r="H213" s="5">
        <v>1659</v>
      </c>
      <c r="I213" s="6">
        <v>198</v>
      </c>
      <c r="J213" s="5">
        <v>4867</v>
      </c>
      <c r="K213" s="6">
        <v>16</v>
      </c>
      <c r="L213" s="18">
        <v>11247</v>
      </c>
      <c r="M213" s="5">
        <v>941</v>
      </c>
      <c r="N213" s="6">
        <v>12</v>
      </c>
      <c r="O213" s="15">
        <v>3</v>
      </c>
      <c r="P213" s="6">
        <v>0</v>
      </c>
      <c r="Q213" s="1">
        <v>956</v>
      </c>
    </row>
    <row r="214" spans="1:17" x14ac:dyDescent="0.25">
      <c r="A214" s="7" t="s">
        <v>15</v>
      </c>
      <c r="B214" s="7" t="s">
        <v>30</v>
      </c>
      <c r="C214" s="8" t="s">
        <v>152</v>
      </c>
      <c r="D214" s="5">
        <v>2043</v>
      </c>
      <c r="E214" s="6">
        <v>1699</v>
      </c>
      <c r="F214" s="5">
        <v>2033</v>
      </c>
      <c r="G214" s="6">
        <v>2347</v>
      </c>
      <c r="H214" s="5">
        <v>2279</v>
      </c>
      <c r="I214" s="6">
        <v>1872</v>
      </c>
      <c r="J214" s="5">
        <v>5014</v>
      </c>
      <c r="K214" s="6">
        <v>854</v>
      </c>
      <c r="L214" s="18">
        <v>18141</v>
      </c>
      <c r="M214" s="5">
        <v>708</v>
      </c>
      <c r="N214" s="6">
        <v>57</v>
      </c>
      <c r="O214" s="15">
        <v>7</v>
      </c>
      <c r="P214" s="6">
        <v>1</v>
      </c>
      <c r="Q214" s="1">
        <v>773</v>
      </c>
    </row>
    <row r="215" spans="1:17" x14ac:dyDescent="0.25">
      <c r="A215" s="10" t="s">
        <v>15</v>
      </c>
      <c r="B215" s="10" t="s">
        <v>31</v>
      </c>
      <c r="C215" s="11" t="s">
        <v>156</v>
      </c>
      <c r="D215" s="5">
        <v>803</v>
      </c>
      <c r="E215" s="6">
        <v>478</v>
      </c>
      <c r="F215" s="5">
        <v>775</v>
      </c>
      <c r="G215" s="6">
        <v>399</v>
      </c>
      <c r="H215" s="5">
        <v>642</v>
      </c>
      <c r="I215" s="6">
        <v>207</v>
      </c>
      <c r="J215" s="5">
        <v>2980</v>
      </c>
      <c r="K215" s="6">
        <v>63</v>
      </c>
      <c r="L215" s="18">
        <v>6347</v>
      </c>
      <c r="M215" s="5">
        <v>650</v>
      </c>
      <c r="N215" s="6">
        <v>2</v>
      </c>
      <c r="O215" s="15">
        <v>2</v>
      </c>
      <c r="P215" s="6">
        <v>0</v>
      </c>
      <c r="Q215" s="1">
        <v>654</v>
      </c>
    </row>
    <row r="216" spans="1:17" x14ac:dyDescent="0.25">
      <c r="A216" s="7" t="s">
        <v>15</v>
      </c>
      <c r="B216" s="7" t="s">
        <v>32</v>
      </c>
      <c r="C216" s="8" t="s">
        <v>159</v>
      </c>
      <c r="D216" s="5">
        <v>800</v>
      </c>
      <c r="E216" s="6">
        <v>856</v>
      </c>
      <c r="F216" s="5">
        <v>777</v>
      </c>
      <c r="G216" s="6">
        <v>784</v>
      </c>
      <c r="H216" s="5">
        <v>758</v>
      </c>
      <c r="I216" s="6">
        <v>993</v>
      </c>
      <c r="J216" s="5">
        <v>2057</v>
      </c>
      <c r="K216" s="6">
        <v>445</v>
      </c>
      <c r="L216" s="18">
        <v>7470</v>
      </c>
      <c r="M216" s="5">
        <v>676</v>
      </c>
      <c r="N216" s="6">
        <v>4</v>
      </c>
      <c r="O216" s="15">
        <v>0</v>
      </c>
      <c r="P216" s="6">
        <v>0</v>
      </c>
      <c r="Q216" s="1">
        <v>680</v>
      </c>
    </row>
    <row r="217" spans="1:17" x14ac:dyDescent="0.25">
      <c r="A217" s="10" t="s">
        <v>15</v>
      </c>
      <c r="B217" s="10" t="s">
        <v>398</v>
      </c>
      <c r="C217" s="11" t="s">
        <v>161</v>
      </c>
      <c r="D217" s="5">
        <v>5052</v>
      </c>
      <c r="E217" s="6">
        <v>907</v>
      </c>
      <c r="F217" s="5">
        <v>4466</v>
      </c>
      <c r="G217" s="6">
        <v>1240</v>
      </c>
      <c r="H217" s="5">
        <v>5243</v>
      </c>
      <c r="I217" s="6">
        <v>605</v>
      </c>
      <c r="J217" s="5">
        <v>14798</v>
      </c>
      <c r="K217" s="6">
        <v>34</v>
      </c>
      <c r="L217" s="18">
        <v>32345</v>
      </c>
      <c r="M217" s="5">
        <v>1895</v>
      </c>
      <c r="N217" s="6">
        <v>53</v>
      </c>
      <c r="O217" s="15">
        <v>30</v>
      </c>
      <c r="P217" s="6">
        <v>2</v>
      </c>
      <c r="Q217" s="1">
        <v>1980</v>
      </c>
    </row>
    <row r="218" spans="1:17" x14ac:dyDescent="0.25">
      <c r="A218" s="7" t="s">
        <v>15</v>
      </c>
      <c r="B218" s="7" t="s">
        <v>33</v>
      </c>
      <c r="C218" s="8" t="s">
        <v>163</v>
      </c>
      <c r="D218" s="5">
        <v>1630</v>
      </c>
      <c r="E218" s="6">
        <v>1496</v>
      </c>
      <c r="F218" s="5">
        <v>1203</v>
      </c>
      <c r="G218" s="6">
        <v>1740</v>
      </c>
      <c r="H218" s="5">
        <v>1199</v>
      </c>
      <c r="I218" s="6">
        <v>1625</v>
      </c>
      <c r="J218" s="5">
        <v>3775</v>
      </c>
      <c r="K218" s="6">
        <v>753</v>
      </c>
      <c r="L218" s="18">
        <v>13421</v>
      </c>
      <c r="M218" s="5">
        <v>1022</v>
      </c>
      <c r="N218" s="6">
        <v>18</v>
      </c>
      <c r="O218" s="15">
        <v>0</v>
      </c>
      <c r="P218" s="6">
        <v>0</v>
      </c>
      <c r="Q218" s="1">
        <v>1040</v>
      </c>
    </row>
    <row r="219" spans="1:17" x14ac:dyDescent="0.25">
      <c r="A219" s="10" t="s">
        <v>15</v>
      </c>
      <c r="B219" s="10" t="s">
        <v>35</v>
      </c>
      <c r="C219" s="11" t="s">
        <v>164</v>
      </c>
      <c r="D219" s="5">
        <v>1336</v>
      </c>
      <c r="E219" s="6">
        <v>1428</v>
      </c>
      <c r="F219" s="5">
        <v>1268</v>
      </c>
      <c r="G219" s="6">
        <v>1473</v>
      </c>
      <c r="H219" s="5">
        <v>1148</v>
      </c>
      <c r="I219" s="6">
        <v>1450</v>
      </c>
      <c r="J219" s="5">
        <v>2923</v>
      </c>
      <c r="K219" s="6">
        <v>535</v>
      </c>
      <c r="L219" s="18">
        <v>11561</v>
      </c>
      <c r="M219" s="5">
        <v>1240</v>
      </c>
      <c r="N219" s="6">
        <v>4</v>
      </c>
      <c r="O219" s="15">
        <v>1</v>
      </c>
      <c r="P219" s="6">
        <v>0</v>
      </c>
      <c r="Q219" s="1">
        <v>1245</v>
      </c>
    </row>
    <row r="220" spans="1:17" x14ac:dyDescent="0.25">
      <c r="A220" s="7" t="s">
        <v>15</v>
      </c>
      <c r="B220" s="7" t="s">
        <v>36</v>
      </c>
      <c r="C220" s="8" t="s">
        <v>165</v>
      </c>
      <c r="D220" s="5">
        <v>267</v>
      </c>
      <c r="E220" s="6">
        <v>385</v>
      </c>
      <c r="F220" s="5">
        <v>548</v>
      </c>
      <c r="G220" s="6">
        <v>584</v>
      </c>
      <c r="H220" s="5">
        <v>547</v>
      </c>
      <c r="I220" s="6">
        <v>775</v>
      </c>
      <c r="J220" s="5">
        <v>1286</v>
      </c>
      <c r="K220" s="6">
        <v>352</v>
      </c>
      <c r="L220" s="18">
        <v>4744</v>
      </c>
      <c r="M220" s="5">
        <v>384</v>
      </c>
      <c r="N220" s="6">
        <v>15</v>
      </c>
      <c r="O220" s="15">
        <v>2</v>
      </c>
      <c r="P220" s="6">
        <v>0</v>
      </c>
      <c r="Q220" s="1">
        <v>401</v>
      </c>
    </row>
    <row r="221" spans="1:17" x14ac:dyDescent="0.25">
      <c r="A221" s="10" t="s">
        <v>15</v>
      </c>
      <c r="B221" s="10" t="s">
        <v>400</v>
      </c>
      <c r="C221" s="11" t="s">
        <v>166</v>
      </c>
      <c r="D221" s="5">
        <v>636</v>
      </c>
      <c r="E221" s="6">
        <v>439</v>
      </c>
      <c r="F221" s="5">
        <v>414</v>
      </c>
      <c r="G221" s="6">
        <v>404</v>
      </c>
      <c r="H221" s="5">
        <v>84</v>
      </c>
      <c r="I221" s="6">
        <v>104</v>
      </c>
      <c r="J221" s="5">
        <v>1384</v>
      </c>
      <c r="K221" s="6">
        <v>1</v>
      </c>
      <c r="L221" s="18">
        <v>3466</v>
      </c>
      <c r="M221" s="5">
        <v>467</v>
      </c>
      <c r="N221" s="6">
        <v>4</v>
      </c>
      <c r="O221" s="15">
        <v>0</v>
      </c>
      <c r="P221" s="6">
        <v>0</v>
      </c>
      <c r="Q221" s="1">
        <v>471</v>
      </c>
    </row>
    <row r="222" spans="1:17" x14ac:dyDescent="0.25">
      <c r="A222" s="7" t="s">
        <v>15</v>
      </c>
      <c r="B222" s="7" t="s">
        <v>401</v>
      </c>
      <c r="C222" s="8" t="s">
        <v>170</v>
      </c>
      <c r="D222" s="5">
        <v>1311</v>
      </c>
      <c r="E222" s="6">
        <v>1218</v>
      </c>
      <c r="F222" s="5">
        <v>588</v>
      </c>
      <c r="G222" s="6">
        <v>774</v>
      </c>
      <c r="H222" s="5">
        <v>254</v>
      </c>
      <c r="I222" s="6">
        <v>456</v>
      </c>
      <c r="J222" s="5">
        <v>3533</v>
      </c>
      <c r="K222" s="6">
        <v>36</v>
      </c>
      <c r="L222" s="18">
        <v>8170</v>
      </c>
      <c r="M222" s="5">
        <v>881</v>
      </c>
      <c r="N222" s="6">
        <v>1</v>
      </c>
      <c r="O222" s="15">
        <v>0</v>
      </c>
      <c r="P222" s="6">
        <v>0</v>
      </c>
      <c r="Q222" s="1">
        <v>882</v>
      </c>
    </row>
    <row r="223" spans="1:17" x14ac:dyDescent="0.25">
      <c r="A223" s="10" t="s">
        <v>15</v>
      </c>
      <c r="B223" s="10" t="s">
        <v>402</v>
      </c>
      <c r="C223" s="11" t="s">
        <v>172</v>
      </c>
      <c r="D223" s="5">
        <v>2009</v>
      </c>
      <c r="E223" s="6">
        <v>1583</v>
      </c>
      <c r="F223" s="5">
        <v>1866</v>
      </c>
      <c r="G223" s="6">
        <v>1311</v>
      </c>
      <c r="H223" s="5">
        <v>1724</v>
      </c>
      <c r="I223" s="6">
        <v>544</v>
      </c>
      <c r="J223" s="5">
        <v>5861</v>
      </c>
      <c r="K223" s="6">
        <v>59</v>
      </c>
      <c r="L223" s="18">
        <v>14957</v>
      </c>
      <c r="M223" s="5">
        <v>1608</v>
      </c>
      <c r="N223" s="6">
        <v>19</v>
      </c>
      <c r="O223" s="15">
        <v>5</v>
      </c>
      <c r="P223" s="6">
        <v>0</v>
      </c>
      <c r="Q223" s="1">
        <v>1632</v>
      </c>
    </row>
    <row r="224" spans="1:17" x14ac:dyDescent="0.25">
      <c r="A224" s="7" t="s">
        <v>15</v>
      </c>
      <c r="B224" s="7" t="s">
        <v>40</v>
      </c>
      <c r="C224" s="8" t="s">
        <v>173</v>
      </c>
      <c r="D224" s="5">
        <v>597</v>
      </c>
      <c r="E224" s="6">
        <v>758</v>
      </c>
      <c r="F224" s="5">
        <v>832</v>
      </c>
      <c r="G224" s="6">
        <v>830</v>
      </c>
      <c r="H224" s="5">
        <v>707</v>
      </c>
      <c r="I224" s="6">
        <v>1252</v>
      </c>
      <c r="J224" s="5">
        <v>1856</v>
      </c>
      <c r="K224" s="6">
        <v>356</v>
      </c>
      <c r="L224" s="18">
        <v>7188</v>
      </c>
      <c r="M224" s="5">
        <v>454</v>
      </c>
      <c r="N224" s="6">
        <v>11</v>
      </c>
      <c r="O224" s="15">
        <v>6</v>
      </c>
      <c r="P224" s="6">
        <v>0</v>
      </c>
      <c r="Q224" s="1">
        <v>471</v>
      </c>
    </row>
    <row r="225" spans="1:17" x14ac:dyDescent="0.25">
      <c r="A225" s="10" t="s">
        <v>15</v>
      </c>
      <c r="B225" s="10" t="s">
        <v>41</v>
      </c>
      <c r="C225" s="11" t="s">
        <v>174</v>
      </c>
      <c r="D225" s="5">
        <v>154</v>
      </c>
      <c r="E225" s="6">
        <v>109</v>
      </c>
      <c r="F225" s="5">
        <v>134</v>
      </c>
      <c r="G225" s="6">
        <v>180</v>
      </c>
      <c r="H225" s="5">
        <v>94</v>
      </c>
      <c r="I225" s="6">
        <v>120</v>
      </c>
      <c r="J225" s="5">
        <v>401</v>
      </c>
      <c r="K225" s="6">
        <v>44</v>
      </c>
      <c r="L225" s="18">
        <v>1236</v>
      </c>
      <c r="M225" s="5">
        <v>130</v>
      </c>
      <c r="N225" s="6">
        <v>0</v>
      </c>
      <c r="O225" s="15">
        <v>1</v>
      </c>
      <c r="P225" s="6">
        <v>0</v>
      </c>
      <c r="Q225" s="1">
        <v>131</v>
      </c>
    </row>
    <row r="226" spans="1:17" x14ac:dyDescent="0.25">
      <c r="A226" s="7" t="s">
        <v>15</v>
      </c>
      <c r="B226" s="7" t="s">
        <v>403</v>
      </c>
      <c r="C226" s="8" t="s">
        <v>176</v>
      </c>
      <c r="D226" s="5">
        <v>363</v>
      </c>
      <c r="E226" s="6">
        <v>303</v>
      </c>
      <c r="F226" s="5">
        <v>253</v>
      </c>
      <c r="G226" s="6">
        <v>204</v>
      </c>
      <c r="H226" s="5">
        <v>299</v>
      </c>
      <c r="I226" s="6">
        <v>181</v>
      </c>
      <c r="J226" s="5">
        <v>824</v>
      </c>
      <c r="K226" s="6">
        <v>302</v>
      </c>
      <c r="L226" s="18">
        <v>2729</v>
      </c>
      <c r="M226" s="5">
        <v>376</v>
      </c>
      <c r="N226" s="6">
        <v>1</v>
      </c>
      <c r="O226" s="15">
        <v>0</v>
      </c>
      <c r="P226" s="6">
        <v>0</v>
      </c>
      <c r="Q226" s="1">
        <v>377</v>
      </c>
    </row>
    <row r="227" spans="1:17" x14ac:dyDescent="0.25">
      <c r="A227" s="10" t="s">
        <v>15</v>
      </c>
      <c r="B227" s="10" t="s">
        <v>1222</v>
      </c>
      <c r="C227" s="11" t="s">
        <v>1223</v>
      </c>
      <c r="D227" s="5">
        <v>1141</v>
      </c>
      <c r="E227" s="6">
        <v>1259</v>
      </c>
      <c r="F227" s="5">
        <v>1028</v>
      </c>
      <c r="G227" s="6">
        <v>1429</v>
      </c>
      <c r="H227" s="5">
        <v>974</v>
      </c>
      <c r="I227" s="6">
        <v>1341</v>
      </c>
      <c r="J227" s="5">
        <v>3138</v>
      </c>
      <c r="K227" s="6">
        <v>466</v>
      </c>
      <c r="L227" s="18">
        <v>10776</v>
      </c>
      <c r="M227" s="5">
        <v>304</v>
      </c>
      <c r="N227" s="6">
        <v>36</v>
      </c>
      <c r="O227" s="15">
        <v>11</v>
      </c>
      <c r="P227" s="6">
        <v>0</v>
      </c>
      <c r="Q227" s="1">
        <v>351</v>
      </c>
    </row>
    <row r="228" spans="1:17" x14ac:dyDescent="0.25">
      <c r="A228" s="10" t="s">
        <v>15</v>
      </c>
      <c r="B228" s="10" t="s">
        <v>42</v>
      </c>
      <c r="C228" s="11" t="s">
        <v>177</v>
      </c>
      <c r="D228" s="5">
        <v>297</v>
      </c>
      <c r="E228" s="6">
        <v>314</v>
      </c>
      <c r="F228" s="5">
        <v>392</v>
      </c>
      <c r="G228" s="6">
        <v>580</v>
      </c>
      <c r="H228" s="5">
        <v>398</v>
      </c>
      <c r="I228" s="6">
        <v>168</v>
      </c>
      <c r="J228" s="5">
        <v>778</v>
      </c>
      <c r="K228" s="6">
        <v>16</v>
      </c>
      <c r="L228" s="18">
        <v>2943</v>
      </c>
      <c r="M228" s="5">
        <v>465</v>
      </c>
      <c r="N228" s="6">
        <v>3</v>
      </c>
      <c r="O228" s="15">
        <v>0</v>
      </c>
      <c r="P228" s="6">
        <v>0</v>
      </c>
      <c r="Q228" s="1">
        <v>468</v>
      </c>
    </row>
    <row r="229" spans="1:17" x14ac:dyDescent="0.25">
      <c r="A229" s="7" t="s">
        <v>15</v>
      </c>
      <c r="B229" s="7" t="s">
        <v>404</v>
      </c>
      <c r="C229" s="8" t="s">
        <v>179</v>
      </c>
      <c r="D229" s="5">
        <v>295</v>
      </c>
      <c r="E229" s="6">
        <v>279</v>
      </c>
      <c r="F229" s="5">
        <v>492</v>
      </c>
      <c r="G229" s="6">
        <v>524</v>
      </c>
      <c r="H229" s="5">
        <v>137</v>
      </c>
      <c r="I229" s="6">
        <v>156</v>
      </c>
      <c r="J229" s="5">
        <v>1361</v>
      </c>
      <c r="K229" s="6">
        <v>54</v>
      </c>
      <c r="L229" s="18">
        <v>3298</v>
      </c>
      <c r="M229" s="5">
        <v>318</v>
      </c>
      <c r="N229" s="6">
        <v>2</v>
      </c>
      <c r="O229" s="15">
        <v>0</v>
      </c>
      <c r="P229" s="6">
        <v>0</v>
      </c>
      <c r="Q229" s="1">
        <v>320</v>
      </c>
    </row>
    <row r="230" spans="1:17" x14ac:dyDescent="0.25">
      <c r="A230" s="10" t="s">
        <v>15</v>
      </c>
      <c r="B230" s="10" t="s">
        <v>399</v>
      </c>
      <c r="C230" s="11" t="s">
        <v>162</v>
      </c>
      <c r="D230" s="5">
        <v>603</v>
      </c>
      <c r="E230" s="6">
        <v>915</v>
      </c>
      <c r="F230" s="5">
        <v>454</v>
      </c>
      <c r="G230" s="6">
        <v>538</v>
      </c>
      <c r="H230" s="5">
        <v>461</v>
      </c>
      <c r="I230" s="6">
        <v>396</v>
      </c>
      <c r="J230" s="5">
        <v>3578</v>
      </c>
      <c r="K230" s="6">
        <v>63</v>
      </c>
      <c r="L230" s="18">
        <v>7008</v>
      </c>
      <c r="M230" s="5">
        <v>954</v>
      </c>
      <c r="N230" s="6">
        <v>1</v>
      </c>
      <c r="O230" s="15">
        <v>0</v>
      </c>
      <c r="P230" s="6">
        <v>0</v>
      </c>
      <c r="Q230" s="1">
        <v>955</v>
      </c>
    </row>
    <row r="231" spans="1:17" x14ac:dyDescent="0.25">
      <c r="A231" s="7" t="s">
        <v>15</v>
      </c>
      <c r="B231" s="7" t="s">
        <v>38</v>
      </c>
      <c r="C231" s="8" t="s">
        <v>167</v>
      </c>
      <c r="D231" s="5">
        <v>303</v>
      </c>
      <c r="E231" s="6">
        <v>263</v>
      </c>
      <c r="F231" s="5">
        <v>452</v>
      </c>
      <c r="G231" s="6">
        <v>427</v>
      </c>
      <c r="H231" s="5">
        <v>344</v>
      </c>
      <c r="I231" s="6">
        <v>388</v>
      </c>
      <c r="J231" s="5">
        <v>957</v>
      </c>
      <c r="K231" s="6">
        <v>187</v>
      </c>
      <c r="L231" s="18">
        <v>3321</v>
      </c>
      <c r="M231" s="5">
        <v>257</v>
      </c>
      <c r="N231" s="6">
        <v>8</v>
      </c>
      <c r="O231" s="15">
        <v>3</v>
      </c>
      <c r="P231" s="6">
        <v>0</v>
      </c>
      <c r="Q231" s="1">
        <v>268</v>
      </c>
    </row>
    <row r="232" spans="1:17" x14ac:dyDescent="0.25">
      <c r="A232" s="10" t="s">
        <v>15</v>
      </c>
      <c r="B232" s="10" t="s">
        <v>45</v>
      </c>
      <c r="C232" s="11" t="s">
        <v>180</v>
      </c>
      <c r="D232" s="5">
        <v>2182</v>
      </c>
      <c r="E232" s="6">
        <v>1261</v>
      </c>
      <c r="F232" s="5">
        <v>1836</v>
      </c>
      <c r="G232" s="6">
        <v>1216</v>
      </c>
      <c r="H232" s="5">
        <v>990</v>
      </c>
      <c r="I232" s="6">
        <v>586</v>
      </c>
      <c r="J232" s="5">
        <v>5989</v>
      </c>
      <c r="K232" s="6">
        <v>136</v>
      </c>
      <c r="L232" s="18">
        <v>14196</v>
      </c>
      <c r="M232" s="5">
        <v>1096</v>
      </c>
      <c r="N232" s="6">
        <v>35</v>
      </c>
      <c r="O232" s="15">
        <v>9</v>
      </c>
      <c r="P232" s="6">
        <v>0</v>
      </c>
      <c r="Q232" s="1">
        <v>1140</v>
      </c>
    </row>
    <row r="233" spans="1:17" x14ac:dyDescent="0.25">
      <c r="A233" s="7" t="s">
        <v>15</v>
      </c>
      <c r="B233" s="7" t="s">
        <v>405</v>
      </c>
      <c r="C233" s="8" t="s">
        <v>181</v>
      </c>
      <c r="D233" s="5">
        <v>1879</v>
      </c>
      <c r="E233" s="6">
        <v>1419</v>
      </c>
      <c r="F233" s="5">
        <v>1395</v>
      </c>
      <c r="G233" s="6">
        <v>1811</v>
      </c>
      <c r="H233" s="5">
        <v>1613</v>
      </c>
      <c r="I233" s="6">
        <v>1554</v>
      </c>
      <c r="J233" s="5">
        <v>2679</v>
      </c>
      <c r="K233" s="6">
        <v>713</v>
      </c>
      <c r="L233" s="18">
        <v>13063</v>
      </c>
      <c r="M233" s="5">
        <v>873</v>
      </c>
      <c r="N233" s="6">
        <v>11</v>
      </c>
      <c r="O233" s="15">
        <v>0</v>
      </c>
      <c r="P233" s="6">
        <v>0</v>
      </c>
      <c r="Q233" s="1">
        <v>884</v>
      </c>
    </row>
    <row r="234" spans="1:17" x14ac:dyDescent="0.25">
      <c r="A234" s="10" t="s">
        <v>15</v>
      </c>
      <c r="B234" s="10" t="s">
        <v>406</v>
      </c>
      <c r="C234" s="11" t="s">
        <v>184</v>
      </c>
      <c r="D234" s="5">
        <v>819</v>
      </c>
      <c r="E234" s="6">
        <v>888</v>
      </c>
      <c r="F234" s="5">
        <v>848</v>
      </c>
      <c r="G234" s="6">
        <v>847</v>
      </c>
      <c r="H234" s="5">
        <v>669</v>
      </c>
      <c r="I234" s="6">
        <v>591</v>
      </c>
      <c r="J234" s="5">
        <v>1724</v>
      </c>
      <c r="K234" s="6">
        <v>286</v>
      </c>
      <c r="L234" s="18">
        <v>6672</v>
      </c>
      <c r="M234" s="5">
        <v>552</v>
      </c>
      <c r="N234" s="6">
        <v>6</v>
      </c>
      <c r="O234" s="15">
        <v>2</v>
      </c>
      <c r="P234" s="6">
        <v>0</v>
      </c>
      <c r="Q234" s="1">
        <v>560</v>
      </c>
    </row>
    <row r="235" spans="1:17" x14ac:dyDescent="0.25">
      <c r="A235" s="7" t="s">
        <v>15</v>
      </c>
      <c r="B235" s="7" t="s">
        <v>46</v>
      </c>
      <c r="C235" s="8" t="s">
        <v>188</v>
      </c>
      <c r="D235" s="5">
        <v>1860</v>
      </c>
      <c r="E235" s="6">
        <v>952</v>
      </c>
      <c r="F235" s="5">
        <v>1435</v>
      </c>
      <c r="G235" s="6">
        <v>889</v>
      </c>
      <c r="H235" s="5">
        <v>1108</v>
      </c>
      <c r="I235" s="6">
        <v>370</v>
      </c>
      <c r="J235" s="5">
        <v>5761</v>
      </c>
      <c r="K235" s="6">
        <v>113</v>
      </c>
      <c r="L235" s="18">
        <v>12488</v>
      </c>
      <c r="M235" s="5">
        <v>932</v>
      </c>
      <c r="N235" s="6">
        <v>16</v>
      </c>
      <c r="O235" s="15">
        <v>11</v>
      </c>
      <c r="P235" s="6">
        <v>0</v>
      </c>
      <c r="Q235" s="1">
        <v>959</v>
      </c>
    </row>
    <row r="236" spans="1:17" x14ac:dyDescent="0.25">
      <c r="A236" s="10" t="s">
        <v>15</v>
      </c>
      <c r="B236" s="10" t="s">
        <v>47</v>
      </c>
      <c r="C236" s="11" t="s">
        <v>189</v>
      </c>
      <c r="D236" s="5">
        <v>882</v>
      </c>
      <c r="E236" s="6">
        <v>846</v>
      </c>
      <c r="F236" s="5">
        <v>1131</v>
      </c>
      <c r="G236" s="6">
        <v>551</v>
      </c>
      <c r="H236" s="5">
        <v>586</v>
      </c>
      <c r="I236" s="6">
        <v>219</v>
      </c>
      <c r="J236" s="5">
        <v>2492</v>
      </c>
      <c r="K236" s="6">
        <v>18</v>
      </c>
      <c r="L236" s="18">
        <v>6725</v>
      </c>
      <c r="M236" s="5">
        <v>562</v>
      </c>
      <c r="N236" s="6">
        <v>11</v>
      </c>
      <c r="O236" s="15">
        <v>4</v>
      </c>
      <c r="P236" s="6">
        <v>0</v>
      </c>
      <c r="Q236" s="1">
        <v>577</v>
      </c>
    </row>
    <row r="237" spans="1:17" x14ac:dyDescent="0.25">
      <c r="A237" s="7" t="s">
        <v>15</v>
      </c>
      <c r="B237" s="7" t="s">
        <v>407</v>
      </c>
      <c r="C237" s="8" t="s">
        <v>197</v>
      </c>
      <c r="D237" s="5">
        <v>602</v>
      </c>
      <c r="E237" s="6">
        <v>506</v>
      </c>
      <c r="F237" s="5">
        <v>528</v>
      </c>
      <c r="G237" s="6">
        <v>566</v>
      </c>
      <c r="H237" s="5">
        <v>557</v>
      </c>
      <c r="I237" s="6">
        <v>507</v>
      </c>
      <c r="J237" s="5">
        <v>1613</v>
      </c>
      <c r="K237" s="6">
        <v>140</v>
      </c>
      <c r="L237" s="18">
        <v>5019</v>
      </c>
      <c r="M237" s="5">
        <v>488</v>
      </c>
      <c r="N237" s="6">
        <v>4</v>
      </c>
      <c r="O237" s="15">
        <v>0</v>
      </c>
      <c r="P237" s="6">
        <v>0</v>
      </c>
      <c r="Q237" s="1">
        <v>492</v>
      </c>
    </row>
    <row r="238" spans="1:17" x14ac:dyDescent="0.25">
      <c r="A238" s="10" t="s">
        <v>15</v>
      </c>
      <c r="B238" s="10" t="s">
        <v>408</v>
      </c>
      <c r="C238" s="11" t="s">
        <v>200</v>
      </c>
      <c r="D238" s="5">
        <v>743</v>
      </c>
      <c r="E238" s="6">
        <v>1204</v>
      </c>
      <c r="F238" s="5">
        <v>665</v>
      </c>
      <c r="G238" s="6">
        <v>647</v>
      </c>
      <c r="H238" s="5">
        <v>183</v>
      </c>
      <c r="I238" s="6">
        <v>414</v>
      </c>
      <c r="J238" s="5">
        <v>3340</v>
      </c>
      <c r="K238" s="6">
        <v>50</v>
      </c>
      <c r="L238" s="18">
        <v>7246</v>
      </c>
      <c r="M238" s="5">
        <v>661</v>
      </c>
      <c r="N238" s="6">
        <v>1</v>
      </c>
      <c r="O238" s="15">
        <v>0</v>
      </c>
      <c r="P238" s="6">
        <v>0</v>
      </c>
      <c r="Q238" s="1">
        <v>662</v>
      </c>
    </row>
    <row r="239" spans="1:17" x14ac:dyDescent="0.25">
      <c r="A239" s="7" t="s">
        <v>15</v>
      </c>
      <c r="B239" s="7" t="s">
        <v>50</v>
      </c>
      <c r="C239" s="8" t="s">
        <v>201</v>
      </c>
      <c r="D239" s="5">
        <v>1556</v>
      </c>
      <c r="E239" s="6">
        <v>1463</v>
      </c>
      <c r="F239" s="5">
        <v>1739</v>
      </c>
      <c r="G239" s="6">
        <v>1750</v>
      </c>
      <c r="H239" s="5">
        <v>1490</v>
      </c>
      <c r="I239" s="6">
        <v>1560</v>
      </c>
      <c r="J239" s="5">
        <v>4087</v>
      </c>
      <c r="K239" s="6">
        <v>561</v>
      </c>
      <c r="L239" s="18">
        <v>14206</v>
      </c>
      <c r="M239" s="5">
        <v>1449</v>
      </c>
      <c r="N239" s="6">
        <v>11</v>
      </c>
      <c r="O239" s="15">
        <v>0</v>
      </c>
      <c r="P239" s="6">
        <v>0</v>
      </c>
      <c r="Q239" s="1">
        <v>1460</v>
      </c>
    </row>
    <row r="240" spans="1:17" x14ac:dyDescent="0.25">
      <c r="A240" s="10" t="s">
        <v>15</v>
      </c>
      <c r="B240" s="10" t="s">
        <v>51</v>
      </c>
      <c r="C240" s="11" t="s">
        <v>204</v>
      </c>
      <c r="D240" s="5">
        <v>599</v>
      </c>
      <c r="E240" s="6">
        <v>559</v>
      </c>
      <c r="F240" s="5">
        <v>453</v>
      </c>
      <c r="G240" s="6">
        <v>500</v>
      </c>
      <c r="H240" s="5">
        <v>379</v>
      </c>
      <c r="I240" s="6">
        <v>489</v>
      </c>
      <c r="J240" s="5">
        <v>1359</v>
      </c>
      <c r="K240" s="6">
        <v>179</v>
      </c>
      <c r="L240" s="18">
        <v>4517</v>
      </c>
      <c r="M240" s="5">
        <v>378</v>
      </c>
      <c r="N240" s="6">
        <v>6</v>
      </c>
      <c r="O240" s="15">
        <v>1</v>
      </c>
      <c r="P240" s="6">
        <v>0</v>
      </c>
      <c r="Q240" s="1">
        <v>385</v>
      </c>
    </row>
    <row r="241" spans="1:17" x14ac:dyDescent="0.25">
      <c r="A241" s="7" t="s">
        <v>15</v>
      </c>
      <c r="B241" s="7" t="s">
        <v>52</v>
      </c>
      <c r="C241" s="8" t="s">
        <v>210</v>
      </c>
      <c r="D241" s="5">
        <v>375</v>
      </c>
      <c r="E241" s="6">
        <v>292</v>
      </c>
      <c r="F241" s="5">
        <v>572</v>
      </c>
      <c r="G241" s="6">
        <v>369</v>
      </c>
      <c r="H241" s="5">
        <v>540</v>
      </c>
      <c r="I241" s="6">
        <v>413</v>
      </c>
      <c r="J241" s="5">
        <v>926</v>
      </c>
      <c r="K241" s="6">
        <v>94</v>
      </c>
      <c r="L241" s="18">
        <v>3581</v>
      </c>
      <c r="M241" s="5">
        <v>605</v>
      </c>
      <c r="N241" s="6">
        <v>0</v>
      </c>
      <c r="O241" s="15">
        <v>1</v>
      </c>
      <c r="P241" s="6">
        <v>0</v>
      </c>
      <c r="Q241" s="1">
        <v>606</v>
      </c>
    </row>
    <row r="242" spans="1:17" x14ac:dyDescent="0.25">
      <c r="A242" s="10" t="s">
        <v>15</v>
      </c>
      <c r="B242" s="10" t="s">
        <v>409</v>
      </c>
      <c r="C242" s="11" t="s">
        <v>213</v>
      </c>
      <c r="D242" s="5">
        <v>670</v>
      </c>
      <c r="E242" s="6">
        <v>723</v>
      </c>
      <c r="F242" s="5">
        <v>746</v>
      </c>
      <c r="G242" s="6">
        <v>963</v>
      </c>
      <c r="H242" s="5">
        <v>907</v>
      </c>
      <c r="I242" s="6">
        <v>1350</v>
      </c>
      <c r="J242" s="5">
        <v>1587</v>
      </c>
      <c r="K242" s="6">
        <v>229</v>
      </c>
      <c r="L242" s="18">
        <v>7175</v>
      </c>
      <c r="M242" s="5">
        <v>916</v>
      </c>
      <c r="N242" s="6">
        <v>7</v>
      </c>
      <c r="O242" s="15">
        <v>0</v>
      </c>
      <c r="P242" s="6">
        <v>0</v>
      </c>
      <c r="Q242" s="1">
        <v>923</v>
      </c>
    </row>
    <row r="243" spans="1:17" x14ac:dyDescent="0.25">
      <c r="A243" s="7" t="s">
        <v>15</v>
      </c>
      <c r="B243" s="7" t="s">
        <v>410</v>
      </c>
      <c r="C243" s="8" t="s">
        <v>214</v>
      </c>
      <c r="D243" s="5">
        <v>1479</v>
      </c>
      <c r="E243" s="6">
        <v>1110</v>
      </c>
      <c r="F243" s="5">
        <v>936</v>
      </c>
      <c r="G243" s="6">
        <v>1111</v>
      </c>
      <c r="H243" s="5">
        <v>1121</v>
      </c>
      <c r="I243" s="6">
        <v>750</v>
      </c>
      <c r="J243" s="5">
        <v>2426</v>
      </c>
      <c r="K243" s="6">
        <v>326</v>
      </c>
      <c r="L243" s="18">
        <v>9259</v>
      </c>
      <c r="M243" s="5">
        <v>690</v>
      </c>
      <c r="N243" s="6">
        <v>7</v>
      </c>
      <c r="O243" s="15">
        <v>0</v>
      </c>
      <c r="P243" s="6">
        <v>0</v>
      </c>
      <c r="Q243" s="1">
        <v>697</v>
      </c>
    </row>
    <row r="244" spans="1:17" x14ac:dyDescent="0.25">
      <c r="A244" s="10" t="s">
        <v>15</v>
      </c>
      <c r="B244" s="10" t="s">
        <v>55</v>
      </c>
      <c r="C244" s="11" t="s">
        <v>216</v>
      </c>
      <c r="D244" s="5">
        <v>375</v>
      </c>
      <c r="E244" s="6">
        <v>124</v>
      </c>
      <c r="F244" s="5">
        <v>568</v>
      </c>
      <c r="G244" s="6">
        <v>152</v>
      </c>
      <c r="H244" s="5">
        <v>401</v>
      </c>
      <c r="I244" s="6">
        <v>64</v>
      </c>
      <c r="J244" s="5">
        <v>1486</v>
      </c>
      <c r="K244" s="6">
        <v>3</v>
      </c>
      <c r="L244" s="18">
        <v>3173</v>
      </c>
      <c r="M244" s="5">
        <v>194</v>
      </c>
      <c r="N244" s="6">
        <v>5</v>
      </c>
      <c r="O244" s="15">
        <v>4</v>
      </c>
      <c r="P244" s="6">
        <v>0</v>
      </c>
      <c r="Q244" s="1">
        <v>203</v>
      </c>
    </row>
    <row r="245" spans="1:17" x14ac:dyDescent="0.25">
      <c r="A245" s="7" t="s">
        <v>15</v>
      </c>
      <c r="B245" s="7" t="s">
        <v>57</v>
      </c>
      <c r="C245" s="8" t="s">
        <v>217</v>
      </c>
      <c r="D245" s="5">
        <v>984</v>
      </c>
      <c r="E245" s="6">
        <v>786</v>
      </c>
      <c r="F245" s="5">
        <v>782</v>
      </c>
      <c r="G245" s="6">
        <v>666</v>
      </c>
      <c r="H245" s="5">
        <v>626</v>
      </c>
      <c r="I245" s="6">
        <v>334</v>
      </c>
      <c r="J245" s="5">
        <v>3076</v>
      </c>
      <c r="K245" s="6">
        <v>140</v>
      </c>
      <c r="L245" s="18">
        <v>7394</v>
      </c>
      <c r="M245" s="5">
        <v>1066</v>
      </c>
      <c r="N245" s="6">
        <v>3</v>
      </c>
      <c r="O245" s="15">
        <v>0</v>
      </c>
      <c r="P245" s="6">
        <v>0</v>
      </c>
      <c r="Q245" s="1">
        <v>1069</v>
      </c>
    </row>
    <row r="246" spans="1:17" x14ac:dyDescent="0.25">
      <c r="A246" s="10" t="s">
        <v>15</v>
      </c>
      <c r="B246" s="10" t="s">
        <v>389</v>
      </c>
      <c r="C246" s="11" t="s">
        <v>218</v>
      </c>
      <c r="D246" s="5">
        <v>470</v>
      </c>
      <c r="E246" s="6">
        <v>498</v>
      </c>
      <c r="F246" s="5">
        <v>391</v>
      </c>
      <c r="G246" s="6">
        <v>638</v>
      </c>
      <c r="H246" s="5">
        <v>431</v>
      </c>
      <c r="I246" s="6">
        <v>491</v>
      </c>
      <c r="J246" s="5">
        <v>1156</v>
      </c>
      <c r="K246" s="6">
        <v>158</v>
      </c>
      <c r="L246" s="18">
        <v>4233</v>
      </c>
      <c r="M246" s="5">
        <v>621</v>
      </c>
      <c r="N246" s="6">
        <v>0</v>
      </c>
      <c r="O246" s="15">
        <v>0</v>
      </c>
      <c r="P246" s="6">
        <v>0</v>
      </c>
      <c r="Q246" s="1">
        <v>621</v>
      </c>
    </row>
    <row r="247" spans="1:17" x14ac:dyDescent="0.25">
      <c r="A247" s="7" t="s">
        <v>15</v>
      </c>
      <c r="B247" s="7" t="s">
        <v>59</v>
      </c>
      <c r="C247" s="8" t="s">
        <v>232</v>
      </c>
      <c r="D247" s="5">
        <v>2060</v>
      </c>
      <c r="E247" s="6">
        <v>1713</v>
      </c>
      <c r="F247" s="5">
        <v>1245</v>
      </c>
      <c r="G247" s="6">
        <v>1974</v>
      </c>
      <c r="H247" s="5">
        <v>1523</v>
      </c>
      <c r="I247" s="6">
        <v>2338</v>
      </c>
      <c r="J247" s="5">
        <v>4302</v>
      </c>
      <c r="K247" s="6">
        <v>1480</v>
      </c>
      <c r="L247" s="18">
        <v>16635</v>
      </c>
      <c r="M247" s="5">
        <v>467</v>
      </c>
      <c r="N247" s="6">
        <v>62</v>
      </c>
      <c r="O247" s="15">
        <v>18</v>
      </c>
      <c r="P247" s="6">
        <v>0</v>
      </c>
      <c r="Q247" s="1">
        <v>547</v>
      </c>
    </row>
    <row r="248" spans="1:17" x14ac:dyDescent="0.25">
      <c r="A248" s="10" t="s">
        <v>15</v>
      </c>
      <c r="B248" s="10" t="s">
        <v>411</v>
      </c>
      <c r="C248" s="11" t="s">
        <v>222</v>
      </c>
      <c r="D248" s="5">
        <v>372</v>
      </c>
      <c r="E248" s="6">
        <v>408</v>
      </c>
      <c r="F248" s="5">
        <v>561</v>
      </c>
      <c r="G248" s="6">
        <v>685</v>
      </c>
      <c r="H248" s="5">
        <v>446</v>
      </c>
      <c r="I248" s="6">
        <v>555</v>
      </c>
      <c r="J248" s="5">
        <v>980</v>
      </c>
      <c r="K248" s="6">
        <v>150</v>
      </c>
      <c r="L248" s="18">
        <v>4157</v>
      </c>
      <c r="M248" s="5">
        <v>497</v>
      </c>
      <c r="N248" s="6">
        <v>5</v>
      </c>
      <c r="O248" s="15">
        <v>0</v>
      </c>
      <c r="P248" s="6">
        <v>0</v>
      </c>
      <c r="Q248" s="1">
        <v>502</v>
      </c>
    </row>
    <row r="249" spans="1:17" x14ac:dyDescent="0.25">
      <c r="A249" s="7" t="s">
        <v>15</v>
      </c>
      <c r="B249" s="7" t="s">
        <v>380</v>
      </c>
      <c r="C249" s="8" t="s">
        <v>231</v>
      </c>
      <c r="D249" s="5">
        <v>197</v>
      </c>
      <c r="E249" s="6">
        <v>102</v>
      </c>
      <c r="F249" s="5">
        <v>230</v>
      </c>
      <c r="G249" s="6">
        <v>446</v>
      </c>
      <c r="H249" s="5">
        <v>232</v>
      </c>
      <c r="I249" s="6">
        <v>598</v>
      </c>
      <c r="J249" s="5">
        <v>561</v>
      </c>
      <c r="K249" s="6">
        <v>92</v>
      </c>
      <c r="L249" s="18">
        <v>2458</v>
      </c>
      <c r="M249" s="5">
        <v>145</v>
      </c>
      <c r="N249" s="6">
        <v>8</v>
      </c>
      <c r="O249" s="15">
        <v>0</v>
      </c>
      <c r="P249" s="6">
        <v>0</v>
      </c>
      <c r="Q249" s="1">
        <v>153</v>
      </c>
    </row>
    <row r="250" spans="1:17" x14ac:dyDescent="0.25">
      <c r="A250" s="10" t="s">
        <v>15</v>
      </c>
      <c r="B250" s="10" t="s">
        <v>412</v>
      </c>
      <c r="C250" s="11" t="s">
        <v>228</v>
      </c>
      <c r="D250" s="5">
        <v>1621</v>
      </c>
      <c r="E250" s="6">
        <v>1097</v>
      </c>
      <c r="F250" s="5">
        <v>897</v>
      </c>
      <c r="G250" s="6">
        <v>1410</v>
      </c>
      <c r="H250" s="5">
        <v>1224</v>
      </c>
      <c r="I250" s="6">
        <v>969</v>
      </c>
      <c r="J250" s="5">
        <v>2271</v>
      </c>
      <c r="K250" s="6">
        <v>418</v>
      </c>
      <c r="L250" s="18">
        <v>9907</v>
      </c>
      <c r="M250" s="5">
        <v>760</v>
      </c>
      <c r="N250" s="6">
        <v>2</v>
      </c>
      <c r="O250" s="15">
        <v>0</v>
      </c>
      <c r="P250" s="6">
        <v>0</v>
      </c>
      <c r="Q250" s="1">
        <v>762</v>
      </c>
    </row>
    <row r="251" spans="1:17" x14ac:dyDescent="0.25">
      <c r="A251" s="7" t="s">
        <v>15</v>
      </c>
      <c r="B251" s="7" t="s">
        <v>452</v>
      </c>
      <c r="C251" s="8" t="s">
        <v>365</v>
      </c>
      <c r="D251" s="5">
        <v>556</v>
      </c>
      <c r="E251" s="6">
        <v>503</v>
      </c>
      <c r="F251" s="5">
        <v>589</v>
      </c>
      <c r="G251" s="6">
        <v>614</v>
      </c>
      <c r="H251" s="5">
        <v>588</v>
      </c>
      <c r="I251" s="6">
        <v>568</v>
      </c>
      <c r="J251" s="5">
        <v>974</v>
      </c>
      <c r="K251" s="6">
        <v>119</v>
      </c>
      <c r="L251" s="18">
        <v>4511</v>
      </c>
      <c r="M251" s="5">
        <v>489</v>
      </c>
      <c r="N251" s="6">
        <v>2</v>
      </c>
      <c r="O251" s="15">
        <v>1</v>
      </c>
      <c r="P251" s="6">
        <v>0</v>
      </c>
      <c r="Q251" s="1">
        <v>492</v>
      </c>
    </row>
    <row r="252" spans="1:17" x14ac:dyDescent="0.25">
      <c r="A252" s="10" t="s">
        <v>15</v>
      </c>
      <c r="B252" s="10" t="s">
        <v>60</v>
      </c>
      <c r="C252" s="11" t="s">
        <v>235</v>
      </c>
      <c r="D252" s="5">
        <v>1054</v>
      </c>
      <c r="E252" s="6">
        <v>1125</v>
      </c>
      <c r="F252" s="5">
        <v>1182</v>
      </c>
      <c r="G252" s="6">
        <v>1379</v>
      </c>
      <c r="H252" s="5">
        <v>1025</v>
      </c>
      <c r="I252" s="6">
        <v>1133</v>
      </c>
      <c r="J252" s="5">
        <v>2889</v>
      </c>
      <c r="K252" s="6">
        <v>505</v>
      </c>
      <c r="L252" s="18">
        <v>10292</v>
      </c>
      <c r="M252" s="5">
        <v>919</v>
      </c>
      <c r="N252" s="6">
        <v>12</v>
      </c>
      <c r="O252" s="15">
        <v>5</v>
      </c>
      <c r="P252" s="6">
        <v>0</v>
      </c>
      <c r="Q252" s="1">
        <v>936</v>
      </c>
    </row>
    <row r="253" spans="1:17" x14ac:dyDescent="0.25">
      <c r="A253" s="7" t="s">
        <v>15</v>
      </c>
      <c r="B253" s="7" t="s">
        <v>413</v>
      </c>
      <c r="C253" s="8" t="s">
        <v>239</v>
      </c>
      <c r="D253" s="5">
        <v>307</v>
      </c>
      <c r="E253" s="6">
        <v>366</v>
      </c>
      <c r="F253" s="5">
        <v>522</v>
      </c>
      <c r="G253" s="6">
        <v>569</v>
      </c>
      <c r="H253" s="5">
        <v>569</v>
      </c>
      <c r="I253" s="6">
        <v>691</v>
      </c>
      <c r="J253" s="5">
        <v>1391</v>
      </c>
      <c r="K253" s="6">
        <v>228</v>
      </c>
      <c r="L253" s="18">
        <v>4643</v>
      </c>
      <c r="M253" s="5">
        <v>402</v>
      </c>
      <c r="N253" s="6">
        <v>10</v>
      </c>
      <c r="O253" s="15">
        <v>2</v>
      </c>
      <c r="P253" s="6">
        <v>0</v>
      </c>
      <c r="Q253" s="1">
        <v>414</v>
      </c>
    </row>
    <row r="254" spans="1:17" x14ac:dyDescent="0.25">
      <c r="A254" s="10" t="s">
        <v>15</v>
      </c>
      <c r="B254" s="10" t="s">
        <v>414</v>
      </c>
      <c r="C254" s="11" t="s">
        <v>241</v>
      </c>
      <c r="D254" s="5">
        <v>2047</v>
      </c>
      <c r="E254" s="6">
        <v>1777</v>
      </c>
      <c r="F254" s="5">
        <v>2240</v>
      </c>
      <c r="G254" s="6">
        <v>2486</v>
      </c>
      <c r="H254" s="5">
        <v>1783</v>
      </c>
      <c r="I254" s="6">
        <v>1739</v>
      </c>
      <c r="J254" s="5">
        <v>4817</v>
      </c>
      <c r="K254" s="6">
        <v>741</v>
      </c>
      <c r="L254" s="18">
        <v>17630</v>
      </c>
      <c r="M254" s="5">
        <v>1188</v>
      </c>
      <c r="N254" s="6">
        <v>33</v>
      </c>
      <c r="O254" s="15">
        <v>6</v>
      </c>
      <c r="P254" s="6">
        <v>0</v>
      </c>
      <c r="Q254" s="1">
        <v>1227</v>
      </c>
    </row>
    <row r="255" spans="1:17" x14ac:dyDescent="0.25">
      <c r="A255" s="7" t="s">
        <v>15</v>
      </c>
      <c r="B255" s="7" t="s">
        <v>61</v>
      </c>
      <c r="C255" s="8" t="s">
        <v>243</v>
      </c>
      <c r="D255" s="5">
        <v>928</v>
      </c>
      <c r="E255" s="6">
        <v>1135</v>
      </c>
      <c r="F255" s="5">
        <v>819</v>
      </c>
      <c r="G255" s="6">
        <v>1048</v>
      </c>
      <c r="H255" s="5">
        <v>782</v>
      </c>
      <c r="I255" s="6">
        <v>820</v>
      </c>
      <c r="J255" s="5">
        <v>3278</v>
      </c>
      <c r="K255" s="6">
        <v>106</v>
      </c>
      <c r="L255" s="18">
        <v>8916</v>
      </c>
      <c r="M255" s="5">
        <v>669</v>
      </c>
      <c r="N255" s="6">
        <v>13</v>
      </c>
      <c r="O255" s="15">
        <v>0</v>
      </c>
      <c r="P255" s="6">
        <v>0</v>
      </c>
      <c r="Q255" s="1">
        <v>682</v>
      </c>
    </row>
    <row r="256" spans="1:17" x14ac:dyDescent="0.25">
      <c r="A256" s="10" t="s">
        <v>15</v>
      </c>
      <c r="B256" s="10" t="s">
        <v>415</v>
      </c>
      <c r="C256" s="11" t="s">
        <v>244</v>
      </c>
      <c r="D256" s="5">
        <v>839</v>
      </c>
      <c r="E256" s="6">
        <v>661</v>
      </c>
      <c r="F256" s="5">
        <v>438</v>
      </c>
      <c r="G256" s="6">
        <v>344</v>
      </c>
      <c r="H256" s="5">
        <v>623</v>
      </c>
      <c r="I256" s="6">
        <v>214</v>
      </c>
      <c r="J256" s="5">
        <v>1265</v>
      </c>
      <c r="K256" s="6">
        <v>29</v>
      </c>
      <c r="L256" s="18">
        <v>4413</v>
      </c>
      <c r="M256" s="5">
        <v>458</v>
      </c>
      <c r="N256" s="6">
        <v>2</v>
      </c>
      <c r="O256" s="15">
        <v>0</v>
      </c>
      <c r="P256" s="6">
        <v>0</v>
      </c>
      <c r="Q256" s="1">
        <v>460</v>
      </c>
    </row>
    <row r="257" spans="1:17" x14ac:dyDescent="0.25">
      <c r="A257" s="7" t="s">
        <v>15</v>
      </c>
      <c r="B257" s="7" t="s">
        <v>416</v>
      </c>
      <c r="C257" s="8" t="s">
        <v>245</v>
      </c>
      <c r="D257" s="5">
        <v>1740</v>
      </c>
      <c r="E257" s="6">
        <v>1345</v>
      </c>
      <c r="F257" s="5">
        <v>1663</v>
      </c>
      <c r="G257" s="6">
        <v>1558</v>
      </c>
      <c r="H257" s="5">
        <v>1692</v>
      </c>
      <c r="I257" s="6">
        <v>1025</v>
      </c>
      <c r="J257" s="5">
        <v>4034</v>
      </c>
      <c r="K257" s="6">
        <v>386</v>
      </c>
      <c r="L257" s="18">
        <v>13443</v>
      </c>
      <c r="M257" s="5">
        <v>997</v>
      </c>
      <c r="N257" s="6">
        <v>29</v>
      </c>
      <c r="O257" s="15">
        <v>7</v>
      </c>
      <c r="P257" s="6">
        <v>0</v>
      </c>
      <c r="Q257" s="1">
        <v>1033</v>
      </c>
    </row>
    <row r="258" spans="1:17" x14ac:dyDescent="0.25">
      <c r="A258" s="10" t="s">
        <v>15</v>
      </c>
      <c r="B258" s="10" t="s">
        <v>63</v>
      </c>
      <c r="C258" s="11" t="s">
        <v>247</v>
      </c>
      <c r="D258" s="5">
        <v>1185</v>
      </c>
      <c r="E258" s="6">
        <v>1185</v>
      </c>
      <c r="F258" s="5">
        <v>951</v>
      </c>
      <c r="G258" s="6">
        <v>873</v>
      </c>
      <c r="H258" s="5">
        <v>387</v>
      </c>
      <c r="I258" s="6">
        <v>209</v>
      </c>
      <c r="J258" s="5">
        <v>3382</v>
      </c>
      <c r="K258" s="6">
        <v>17</v>
      </c>
      <c r="L258" s="18">
        <v>8189</v>
      </c>
      <c r="M258" s="5">
        <v>986</v>
      </c>
      <c r="N258" s="6">
        <v>9</v>
      </c>
      <c r="O258" s="15">
        <v>0</v>
      </c>
      <c r="P258" s="6">
        <v>0</v>
      </c>
      <c r="Q258" s="1">
        <v>995</v>
      </c>
    </row>
    <row r="259" spans="1:17" x14ac:dyDescent="0.25">
      <c r="A259" s="7" t="s">
        <v>15</v>
      </c>
      <c r="B259" s="7" t="s">
        <v>65</v>
      </c>
      <c r="C259" s="8" t="s">
        <v>248</v>
      </c>
      <c r="D259" s="5">
        <v>656</v>
      </c>
      <c r="E259" s="6">
        <v>643</v>
      </c>
      <c r="F259" s="5">
        <v>938</v>
      </c>
      <c r="G259" s="6">
        <v>1035</v>
      </c>
      <c r="H259" s="5">
        <v>611</v>
      </c>
      <c r="I259" s="6">
        <v>1233</v>
      </c>
      <c r="J259" s="5">
        <v>2046</v>
      </c>
      <c r="K259" s="6">
        <v>195</v>
      </c>
      <c r="L259" s="18">
        <v>7357</v>
      </c>
      <c r="M259" s="5">
        <v>220</v>
      </c>
      <c r="N259" s="6">
        <v>20</v>
      </c>
      <c r="O259" s="15">
        <v>14</v>
      </c>
      <c r="P259" s="6">
        <v>0</v>
      </c>
      <c r="Q259" s="1">
        <v>254</v>
      </c>
    </row>
    <row r="260" spans="1:17" x14ac:dyDescent="0.25">
      <c r="A260" s="10" t="s">
        <v>15</v>
      </c>
      <c r="B260" s="10" t="s">
        <v>67</v>
      </c>
      <c r="C260" s="11" t="s">
        <v>253</v>
      </c>
      <c r="D260" s="5">
        <v>313</v>
      </c>
      <c r="E260" s="6">
        <v>202</v>
      </c>
      <c r="F260" s="5">
        <v>278</v>
      </c>
      <c r="G260" s="6">
        <v>212</v>
      </c>
      <c r="H260" s="5">
        <v>245</v>
      </c>
      <c r="I260" s="6">
        <v>87</v>
      </c>
      <c r="J260" s="5">
        <v>765</v>
      </c>
      <c r="K260" s="6">
        <v>3</v>
      </c>
      <c r="L260" s="18">
        <v>2105</v>
      </c>
      <c r="M260" s="5">
        <v>295</v>
      </c>
      <c r="N260" s="6">
        <v>2</v>
      </c>
      <c r="O260" s="15">
        <v>1</v>
      </c>
      <c r="P260" s="6">
        <v>0</v>
      </c>
      <c r="Q260" s="1">
        <v>298</v>
      </c>
    </row>
    <row r="261" spans="1:17" x14ac:dyDescent="0.25">
      <c r="A261" s="7" t="s">
        <v>15</v>
      </c>
      <c r="B261" s="7" t="s">
        <v>417</v>
      </c>
      <c r="C261" s="8" t="s">
        <v>255</v>
      </c>
      <c r="D261" s="5">
        <v>386</v>
      </c>
      <c r="E261" s="6">
        <v>295</v>
      </c>
      <c r="F261" s="5">
        <v>543</v>
      </c>
      <c r="G261" s="6">
        <v>368</v>
      </c>
      <c r="H261" s="5">
        <v>264</v>
      </c>
      <c r="I261" s="6">
        <v>164</v>
      </c>
      <c r="J261" s="5">
        <v>1388</v>
      </c>
      <c r="K261" s="6">
        <v>10</v>
      </c>
      <c r="L261" s="18">
        <v>3418</v>
      </c>
      <c r="M261" s="5">
        <v>460</v>
      </c>
      <c r="N261" s="6">
        <v>1</v>
      </c>
      <c r="O261" s="15">
        <v>0</v>
      </c>
      <c r="P261" s="6">
        <v>0</v>
      </c>
      <c r="Q261" s="1">
        <v>461</v>
      </c>
    </row>
    <row r="262" spans="1:17" x14ac:dyDescent="0.25">
      <c r="A262" s="10" t="s">
        <v>15</v>
      </c>
      <c r="B262" s="10" t="s">
        <v>418</v>
      </c>
      <c r="C262" s="11" t="s">
        <v>256</v>
      </c>
      <c r="D262" s="5">
        <v>1027</v>
      </c>
      <c r="E262" s="6">
        <v>534</v>
      </c>
      <c r="F262" s="5">
        <v>828</v>
      </c>
      <c r="G262" s="6">
        <v>689</v>
      </c>
      <c r="H262" s="5">
        <v>571</v>
      </c>
      <c r="I262" s="6">
        <v>95</v>
      </c>
      <c r="J262" s="5">
        <v>3038</v>
      </c>
      <c r="K262" s="6">
        <v>63</v>
      </c>
      <c r="L262" s="18">
        <v>6845</v>
      </c>
      <c r="M262" s="5">
        <v>515</v>
      </c>
      <c r="N262" s="6">
        <v>12</v>
      </c>
      <c r="O262" s="15">
        <v>2</v>
      </c>
      <c r="P262" s="6">
        <v>2</v>
      </c>
      <c r="Q262" s="1">
        <v>531</v>
      </c>
    </row>
    <row r="263" spans="1:17" x14ac:dyDescent="0.25">
      <c r="A263" s="7" t="s">
        <v>15</v>
      </c>
      <c r="B263" s="7" t="s">
        <v>69</v>
      </c>
      <c r="C263" s="8" t="s">
        <v>257</v>
      </c>
      <c r="D263" s="5">
        <v>1736</v>
      </c>
      <c r="E263" s="6">
        <v>1588</v>
      </c>
      <c r="F263" s="5">
        <v>2051</v>
      </c>
      <c r="G263" s="6">
        <v>2113</v>
      </c>
      <c r="H263" s="5">
        <v>1764</v>
      </c>
      <c r="I263" s="6">
        <v>1818</v>
      </c>
      <c r="J263" s="5">
        <v>4599</v>
      </c>
      <c r="K263" s="6">
        <v>686</v>
      </c>
      <c r="L263" s="18">
        <v>16355</v>
      </c>
      <c r="M263" s="5">
        <v>568</v>
      </c>
      <c r="N263" s="6">
        <v>58</v>
      </c>
      <c r="O263" s="15">
        <v>10</v>
      </c>
      <c r="P263" s="6">
        <v>0</v>
      </c>
      <c r="Q263" s="1">
        <v>636</v>
      </c>
    </row>
    <row r="264" spans="1:17" x14ac:dyDescent="0.25">
      <c r="A264" s="10" t="s">
        <v>15</v>
      </c>
      <c r="B264" s="10" t="s">
        <v>70</v>
      </c>
      <c r="C264" s="11" t="s">
        <v>258</v>
      </c>
      <c r="D264" s="5">
        <v>630</v>
      </c>
      <c r="E264" s="6">
        <v>555</v>
      </c>
      <c r="F264" s="5">
        <v>632</v>
      </c>
      <c r="G264" s="6">
        <v>686</v>
      </c>
      <c r="H264" s="5">
        <v>551</v>
      </c>
      <c r="I264" s="6">
        <v>587</v>
      </c>
      <c r="J264" s="5">
        <v>1536</v>
      </c>
      <c r="K264" s="6">
        <v>272</v>
      </c>
      <c r="L264" s="18">
        <v>5449</v>
      </c>
      <c r="M264" s="5">
        <v>687</v>
      </c>
      <c r="N264" s="6">
        <v>2</v>
      </c>
      <c r="O264" s="15">
        <v>0</v>
      </c>
      <c r="P264" s="6">
        <v>0</v>
      </c>
      <c r="Q264" s="1">
        <v>689</v>
      </c>
    </row>
    <row r="265" spans="1:17" x14ac:dyDescent="0.25">
      <c r="A265" s="7" t="s">
        <v>15</v>
      </c>
      <c r="B265" s="7" t="s">
        <v>419</v>
      </c>
      <c r="C265" s="8" t="s">
        <v>260</v>
      </c>
      <c r="D265" s="5">
        <v>2014</v>
      </c>
      <c r="E265" s="6">
        <v>1846</v>
      </c>
      <c r="F265" s="5">
        <v>1962</v>
      </c>
      <c r="G265" s="6">
        <v>2313</v>
      </c>
      <c r="H265" s="5">
        <v>2118</v>
      </c>
      <c r="I265" s="6">
        <v>2238</v>
      </c>
      <c r="J265" s="5">
        <v>5753</v>
      </c>
      <c r="K265" s="6">
        <v>1042</v>
      </c>
      <c r="L265" s="18">
        <v>19286</v>
      </c>
      <c r="M265" s="5">
        <v>637</v>
      </c>
      <c r="N265" s="6">
        <v>75</v>
      </c>
      <c r="O265" s="15">
        <v>16</v>
      </c>
      <c r="P265" s="6">
        <v>0</v>
      </c>
      <c r="Q265" s="1">
        <v>728</v>
      </c>
    </row>
    <row r="266" spans="1:17" x14ac:dyDescent="0.25">
      <c r="A266" s="10" t="s">
        <v>15</v>
      </c>
      <c r="B266" s="10" t="s">
        <v>73</v>
      </c>
      <c r="C266" s="11" t="s">
        <v>262</v>
      </c>
      <c r="D266" s="5">
        <v>3899</v>
      </c>
      <c r="E266" s="6">
        <v>2768</v>
      </c>
      <c r="F266" s="5">
        <v>2945</v>
      </c>
      <c r="G266" s="6">
        <v>2454</v>
      </c>
      <c r="H266" s="5">
        <v>2626</v>
      </c>
      <c r="I266" s="6">
        <v>1347</v>
      </c>
      <c r="J266" s="5">
        <v>9437</v>
      </c>
      <c r="K266" s="6">
        <v>147</v>
      </c>
      <c r="L266" s="18">
        <v>25623</v>
      </c>
      <c r="M266" s="5">
        <v>2685</v>
      </c>
      <c r="N266" s="6">
        <v>29</v>
      </c>
      <c r="O266" s="15">
        <v>11</v>
      </c>
      <c r="P266" s="6">
        <v>0</v>
      </c>
      <c r="Q266" s="1">
        <v>2725</v>
      </c>
    </row>
    <row r="267" spans="1:17" x14ac:dyDescent="0.25">
      <c r="A267" s="7" t="s">
        <v>15</v>
      </c>
      <c r="B267" s="7" t="s">
        <v>75</v>
      </c>
      <c r="C267" s="8" t="s">
        <v>263</v>
      </c>
      <c r="D267" s="5">
        <v>679</v>
      </c>
      <c r="E267" s="6">
        <v>723</v>
      </c>
      <c r="F267" s="5">
        <v>711</v>
      </c>
      <c r="G267" s="6">
        <v>1060</v>
      </c>
      <c r="H267" s="5">
        <v>799</v>
      </c>
      <c r="I267" s="6">
        <v>1757</v>
      </c>
      <c r="J267" s="5">
        <v>2047</v>
      </c>
      <c r="K267" s="6">
        <v>794</v>
      </c>
      <c r="L267" s="18">
        <v>8570</v>
      </c>
      <c r="M267" s="5">
        <v>151</v>
      </c>
      <c r="N267" s="6">
        <v>28</v>
      </c>
      <c r="O267" s="15">
        <v>18</v>
      </c>
      <c r="P267" s="6">
        <v>0</v>
      </c>
      <c r="Q267" s="1">
        <v>197</v>
      </c>
    </row>
    <row r="268" spans="1:17" x14ac:dyDescent="0.25">
      <c r="A268" s="10" t="s">
        <v>15</v>
      </c>
      <c r="B268" s="10" t="s">
        <v>77</v>
      </c>
      <c r="C268" s="11" t="s">
        <v>265</v>
      </c>
      <c r="D268" s="5">
        <v>449</v>
      </c>
      <c r="E268" s="6">
        <v>415</v>
      </c>
      <c r="F268" s="5">
        <v>408</v>
      </c>
      <c r="G268" s="6">
        <v>432</v>
      </c>
      <c r="H268" s="5">
        <v>350</v>
      </c>
      <c r="I268" s="6">
        <v>469</v>
      </c>
      <c r="J268" s="5">
        <v>940</v>
      </c>
      <c r="K268" s="6">
        <v>219</v>
      </c>
      <c r="L268" s="18">
        <v>3682</v>
      </c>
      <c r="M268" s="5">
        <v>302</v>
      </c>
      <c r="N268" s="6">
        <v>0</v>
      </c>
      <c r="O268" s="15">
        <v>0</v>
      </c>
      <c r="P268" s="6">
        <v>0</v>
      </c>
      <c r="Q268" s="1">
        <v>302</v>
      </c>
    </row>
    <row r="269" spans="1:17" x14ac:dyDescent="0.25">
      <c r="A269" s="7" t="s">
        <v>15</v>
      </c>
      <c r="B269" s="7" t="s">
        <v>79</v>
      </c>
      <c r="C269" s="8" t="s">
        <v>268</v>
      </c>
      <c r="D269" s="5">
        <v>1096</v>
      </c>
      <c r="E269" s="6">
        <v>749</v>
      </c>
      <c r="F269" s="5">
        <v>1869</v>
      </c>
      <c r="G269" s="6">
        <v>1203</v>
      </c>
      <c r="H269" s="5">
        <v>1606</v>
      </c>
      <c r="I269" s="6">
        <v>1148</v>
      </c>
      <c r="J269" s="5">
        <v>2671</v>
      </c>
      <c r="K269" s="6">
        <v>536</v>
      </c>
      <c r="L269" s="18">
        <v>10878</v>
      </c>
      <c r="M269" s="5">
        <v>628</v>
      </c>
      <c r="N269" s="6">
        <v>24</v>
      </c>
      <c r="O269" s="15">
        <v>11</v>
      </c>
      <c r="P269" s="6">
        <v>0</v>
      </c>
      <c r="Q269" s="1">
        <v>663</v>
      </c>
    </row>
    <row r="270" spans="1:17" x14ac:dyDescent="0.25">
      <c r="A270" s="10" t="s">
        <v>15</v>
      </c>
      <c r="B270" s="10" t="s">
        <v>81</v>
      </c>
      <c r="C270" s="11" t="s">
        <v>269</v>
      </c>
      <c r="D270" s="5">
        <v>1099</v>
      </c>
      <c r="E270" s="6">
        <v>869</v>
      </c>
      <c r="F270" s="5">
        <v>907</v>
      </c>
      <c r="G270" s="6">
        <v>862</v>
      </c>
      <c r="H270" s="5">
        <v>829</v>
      </c>
      <c r="I270" s="6">
        <v>771</v>
      </c>
      <c r="J270" s="5">
        <v>2510</v>
      </c>
      <c r="K270" s="6">
        <v>336</v>
      </c>
      <c r="L270" s="18">
        <v>8183</v>
      </c>
      <c r="M270" s="5">
        <v>361</v>
      </c>
      <c r="N270" s="6">
        <v>22</v>
      </c>
      <c r="O270" s="15">
        <v>7</v>
      </c>
      <c r="P270" s="6">
        <v>0</v>
      </c>
      <c r="Q270" s="1">
        <v>390</v>
      </c>
    </row>
    <row r="271" spans="1:17" x14ac:dyDescent="0.25">
      <c r="A271" s="7" t="s">
        <v>15</v>
      </c>
      <c r="B271" s="7" t="s">
        <v>420</v>
      </c>
      <c r="C271" s="8" t="s">
        <v>270</v>
      </c>
      <c r="D271" s="5">
        <v>401</v>
      </c>
      <c r="E271" s="6">
        <v>346</v>
      </c>
      <c r="F271" s="5">
        <v>382</v>
      </c>
      <c r="G271" s="6">
        <v>514</v>
      </c>
      <c r="H271" s="5">
        <v>534</v>
      </c>
      <c r="I271" s="6">
        <v>330</v>
      </c>
      <c r="J271" s="5">
        <v>565</v>
      </c>
      <c r="K271" s="6">
        <v>55</v>
      </c>
      <c r="L271" s="18">
        <v>3127</v>
      </c>
      <c r="M271" s="5">
        <v>358</v>
      </c>
      <c r="N271" s="6">
        <v>0</v>
      </c>
      <c r="O271" s="15">
        <v>0</v>
      </c>
      <c r="P271" s="6">
        <v>0</v>
      </c>
      <c r="Q271" s="1">
        <v>358</v>
      </c>
    </row>
    <row r="272" spans="1:17" x14ac:dyDescent="0.25">
      <c r="A272" s="10" t="s">
        <v>15</v>
      </c>
      <c r="B272" s="10" t="s">
        <v>84</v>
      </c>
      <c r="C272" s="11" t="s">
        <v>271</v>
      </c>
      <c r="D272" s="5">
        <v>1889</v>
      </c>
      <c r="E272" s="6">
        <v>1707</v>
      </c>
      <c r="F272" s="5">
        <v>1669</v>
      </c>
      <c r="G272" s="6">
        <v>1351</v>
      </c>
      <c r="H272" s="5">
        <v>552</v>
      </c>
      <c r="I272" s="6">
        <v>982</v>
      </c>
      <c r="J272" s="5">
        <v>6471</v>
      </c>
      <c r="K272" s="6">
        <v>103</v>
      </c>
      <c r="L272" s="18">
        <v>14724</v>
      </c>
      <c r="M272" s="5">
        <v>1229</v>
      </c>
      <c r="N272" s="6">
        <v>10</v>
      </c>
      <c r="O272" s="15">
        <v>2</v>
      </c>
      <c r="P272" s="6">
        <v>0</v>
      </c>
      <c r="Q272" s="1">
        <v>1241</v>
      </c>
    </row>
    <row r="273" spans="1:17" x14ac:dyDescent="0.25">
      <c r="A273" s="7" t="s">
        <v>15</v>
      </c>
      <c r="B273" s="7" t="s">
        <v>85</v>
      </c>
      <c r="C273" s="8" t="s">
        <v>272</v>
      </c>
      <c r="D273" s="5">
        <v>556</v>
      </c>
      <c r="E273" s="6">
        <v>449</v>
      </c>
      <c r="F273" s="5">
        <v>485</v>
      </c>
      <c r="G273" s="6">
        <v>565</v>
      </c>
      <c r="H273" s="5">
        <v>521</v>
      </c>
      <c r="I273" s="6">
        <v>365</v>
      </c>
      <c r="J273" s="5">
        <v>1395</v>
      </c>
      <c r="K273" s="6">
        <v>212</v>
      </c>
      <c r="L273" s="18">
        <v>4548</v>
      </c>
      <c r="M273" s="5">
        <v>274</v>
      </c>
      <c r="N273" s="6">
        <v>11</v>
      </c>
      <c r="O273" s="15">
        <v>2</v>
      </c>
      <c r="P273" s="6">
        <v>0</v>
      </c>
      <c r="Q273" s="1">
        <v>287</v>
      </c>
    </row>
    <row r="274" spans="1:17" x14ac:dyDescent="0.25">
      <c r="A274" s="10" t="s">
        <v>15</v>
      </c>
      <c r="B274" s="10" t="s">
        <v>421</v>
      </c>
      <c r="C274" s="11" t="s">
        <v>275</v>
      </c>
      <c r="D274" s="5">
        <v>11742</v>
      </c>
      <c r="E274" s="6">
        <v>11327</v>
      </c>
      <c r="F274" s="5">
        <v>17920</v>
      </c>
      <c r="G274" s="6">
        <v>27703</v>
      </c>
      <c r="H274" s="5">
        <v>13226</v>
      </c>
      <c r="I274" s="6">
        <v>29805</v>
      </c>
      <c r="J274" s="5">
        <v>33930</v>
      </c>
      <c r="K274" s="6">
        <v>5882</v>
      </c>
      <c r="L274" s="18">
        <v>151535</v>
      </c>
      <c r="M274" s="5">
        <v>392</v>
      </c>
      <c r="N274" s="6">
        <v>146</v>
      </c>
      <c r="O274" s="15">
        <v>303</v>
      </c>
      <c r="P274" s="6">
        <v>72</v>
      </c>
      <c r="Q274" s="1">
        <v>913</v>
      </c>
    </row>
    <row r="275" spans="1:17" x14ac:dyDescent="0.25">
      <c r="A275" s="7" t="s">
        <v>15</v>
      </c>
      <c r="B275" s="7" t="s">
        <v>422</v>
      </c>
      <c r="C275" s="8" t="s">
        <v>281</v>
      </c>
      <c r="D275" s="5">
        <v>662</v>
      </c>
      <c r="E275" s="6">
        <v>468</v>
      </c>
      <c r="F275" s="5">
        <v>658</v>
      </c>
      <c r="G275" s="6">
        <v>853</v>
      </c>
      <c r="H275" s="5">
        <v>486</v>
      </c>
      <c r="I275" s="6">
        <v>1100</v>
      </c>
      <c r="J275" s="5">
        <v>1802</v>
      </c>
      <c r="K275" s="6">
        <v>354</v>
      </c>
      <c r="L275" s="18">
        <v>6383</v>
      </c>
      <c r="M275" s="5">
        <v>233</v>
      </c>
      <c r="N275" s="6">
        <v>18</v>
      </c>
      <c r="O275" s="15">
        <v>8</v>
      </c>
      <c r="P275" s="6">
        <v>0</v>
      </c>
      <c r="Q275" s="1">
        <v>259</v>
      </c>
    </row>
    <row r="276" spans="1:17" x14ac:dyDescent="0.25">
      <c r="A276" s="10" t="s">
        <v>15</v>
      </c>
      <c r="B276" s="10" t="s">
        <v>423</v>
      </c>
      <c r="C276" s="11" t="s">
        <v>283</v>
      </c>
      <c r="D276" s="5">
        <v>1301</v>
      </c>
      <c r="E276" s="6">
        <v>1393</v>
      </c>
      <c r="F276" s="5">
        <v>825</v>
      </c>
      <c r="G276" s="6">
        <v>792</v>
      </c>
      <c r="H276" s="5">
        <v>830</v>
      </c>
      <c r="I276" s="6">
        <v>672</v>
      </c>
      <c r="J276" s="5">
        <v>3648</v>
      </c>
      <c r="K276" s="6">
        <v>203</v>
      </c>
      <c r="L276" s="18">
        <v>9664</v>
      </c>
      <c r="M276" s="5">
        <v>1290</v>
      </c>
      <c r="N276" s="6">
        <v>3</v>
      </c>
      <c r="O276" s="15">
        <v>0</v>
      </c>
      <c r="P276" s="6">
        <v>0</v>
      </c>
      <c r="Q276" s="1">
        <v>1293</v>
      </c>
    </row>
    <row r="277" spans="1:17" x14ac:dyDescent="0.25">
      <c r="A277" s="7" t="s">
        <v>15</v>
      </c>
      <c r="B277" s="7" t="s">
        <v>424</v>
      </c>
      <c r="C277" s="8" t="s">
        <v>284</v>
      </c>
      <c r="D277" s="5">
        <v>594</v>
      </c>
      <c r="E277" s="6">
        <v>369</v>
      </c>
      <c r="F277" s="5">
        <v>675</v>
      </c>
      <c r="G277" s="6">
        <v>632</v>
      </c>
      <c r="H277" s="5">
        <v>326</v>
      </c>
      <c r="I277" s="6">
        <v>420</v>
      </c>
      <c r="J277" s="5">
        <v>2058</v>
      </c>
      <c r="K277" s="6">
        <v>89</v>
      </c>
      <c r="L277" s="18">
        <v>5163</v>
      </c>
      <c r="M277" s="5">
        <v>589</v>
      </c>
      <c r="N277" s="6">
        <v>3</v>
      </c>
      <c r="O277" s="15">
        <v>2</v>
      </c>
      <c r="P277" s="6">
        <v>0</v>
      </c>
      <c r="Q277" s="1">
        <v>594</v>
      </c>
    </row>
    <row r="278" spans="1:17" x14ac:dyDescent="0.25">
      <c r="A278" s="10" t="s">
        <v>15</v>
      </c>
      <c r="B278" s="10" t="s">
        <v>425</v>
      </c>
      <c r="C278" s="11" t="s">
        <v>286</v>
      </c>
      <c r="D278" s="5">
        <v>779</v>
      </c>
      <c r="E278" s="6">
        <v>850</v>
      </c>
      <c r="F278" s="5">
        <v>873</v>
      </c>
      <c r="G278" s="6">
        <v>1165</v>
      </c>
      <c r="H278" s="5">
        <v>623</v>
      </c>
      <c r="I278" s="6">
        <v>976</v>
      </c>
      <c r="J278" s="5">
        <v>2041</v>
      </c>
      <c r="K278" s="6">
        <v>199</v>
      </c>
      <c r="L278" s="18">
        <v>7506</v>
      </c>
      <c r="M278" s="5">
        <v>614</v>
      </c>
      <c r="N278" s="6">
        <v>9</v>
      </c>
      <c r="O278" s="15">
        <v>0</v>
      </c>
      <c r="P278" s="6">
        <v>0</v>
      </c>
      <c r="Q278" s="1">
        <v>623</v>
      </c>
    </row>
    <row r="279" spans="1:17" x14ac:dyDescent="0.25">
      <c r="A279" s="7" t="s">
        <v>15</v>
      </c>
      <c r="B279" s="7" t="s">
        <v>426</v>
      </c>
      <c r="C279" s="8" t="s">
        <v>287</v>
      </c>
      <c r="D279" s="5">
        <v>3711</v>
      </c>
      <c r="E279" s="6">
        <v>2009</v>
      </c>
      <c r="F279" s="5">
        <v>3157</v>
      </c>
      <c r="G279" s="6">
        <v>1904</v>
      </c>
      <c r="H279" s="5">
        <v>2211</v>
      </c>
      <c r="I279" s="6">
        <v>787</v>
      </c>
      <c r="J279" s="5">
        <v>13767</v>
      </c>
      <c r="K279" s="6">
        <v>80</v>
      </c>
      <c r="L279" s="18">
        <v>27626</v>
      </c>
      <c r="M279" s="5">
        <v>2680</v>
      </c>
      <c r="N279" s="6">
        <v>38</v>
      </c>
      <c r="O279" s="15">
        <v>7</v>
      </c>
      <c r="P279" s="6">
        <v>0</v>
      </c>
      <c r="Q279" s="1">
        <v>2725</v>
      </c>
    </row>
    <row r="280" spans="1:17" x14ac:dyDescent="0.25">
      <c r="A280" s="10" t="s">
        <v>15</v>
      </c>
      <c r="B280" s="10" t="s">
        <v>427</v>
      </c>
      <c r="C280" s="11" t="s">
        <v>288</v>
      </c>
      <c r="D280" s="5">
        <v>31</v>
      </c>
      <c r="E280" s="6">
        <v>105</v>
      </c>
      <c r="F280" s="5">
        <v>60</v>
      </c>
      <c r="G280" s="6">
        <v>209</v>
      </c>
      <c r="H280" s="5">
        <v>33</v>
      </c>
      <c r="I280" s="6">
        <v>54</v>
      </c>
      <c r="J280" s="5">
        <v>37</v>
      </c>
      <c r="K280" s="6">
        <v>3</v>
      </c>
      <c r="L280" s="18">
        <v>532</v>
      </c>
      <c r="M280" s="5">
        <v>155</v>
      </c>
      <c r="N280" s="6">
        <v>0</v>
      </c>
      <c r="O280" s="15">
        <v>0</v>
      </c>
      <c r="P280" s="6">
        <v>0</v>
      </c>
      <c r="Q280" s="1">
        <v>155</v>
      </c>
    </row>
    <row r="281" spans="1:17" x14ac:dyDescent="0.25">
      <c r="A281" s="7" t="s">
        <v>15</v>
      </c>
      <c r="B281" s="7" t="s">
        <v>428</v>
      </c>
      <c r="C281" s="8" t="s">
        <v>289</v>
      </c>
      <c r="D281" s="5">
        <v>997</v>
      </c>
      <c r="E281" s="6">
        <v>1239</v>
      </c>
      <c r="F281" s="5">
        <v>913</v>
      </c>
      <c r="G281" s="6">
        <v>1328</v>
      </c>
      <c r="H281" s="5">
        <v>818</v>
      </c>
      <c r="I281" s="6">
        <v>651</v>
      </c>
      <c r="J281" s="5">
        <v>3464</v>
      </c>
      <c r="K281" s="6">
        <v>137</v>
      </c>
      <c r="L281" s="18">
        <v>9547</v>
      </c>
      <c r="M281" s="5">
        <v>1258</v>
      </c>
      <c r="N281" s="6">
        <v>12</v>
      </c>
      <c r="O281" s="15">
        <v>2</v>
      </c>
      <c r="P281" s="6">
        <v>0</v>
      </c>
      <c r="Q281" s="1">
        <v>1272</v>
      </c>
    </row>
    <row r="282" spans="1:17" x14ac:dyDescent="0.25">
      <c r="A282" s="10" t="s">
        <v>15</v>
      </c>
      <c r="B282" s="10" t="s">
        <v>429</v>
      </c>
      <c r="C282" s="11" t="s">
        <v>293</v>
      </c>
      <c r="D282" s="5">
        <v>646</v>
      </c>
      <c r="E282" s="6">
        <v>702</v>
      </c>
      <c r="F282" s="5">
        <v>602</v>
      </c>
      <c r="G282" s="6">
        <v>645</v>
      </c>
      <c r="H282" s="5">
        <v>479</v>
      </c>
      <c r="I282" s="6">
        <v>595</v>
      </c>
      <c r="J282" s="5">
        <v>1714</v>
      </c>
      <c r="K282" s="6">
        <v>220</v>
      </c>
      <c r="L282" s="18">
        <v>5603</v>
      </c>
      <c r="M282" s="5">
        <v>418</v>
      </c>
      <c r="N282" s="6">
        <v>2</v>
      </c>
      <c r="O282" s="15">
        <v>1</v>
      </c>
      <c r="P282" s="6">
        <v>0</v>
      </c>
      <c r="Q282" s="1">
        <v>421</v>
      </c>
    </row>
    <row r="283" spans="1:17" x14ac:dyDescent="0.25">
      <c r="A283" s="7" t="s">
        <v>15</v>
      </c>
      <c r="B283" s="7" t="s">
        <v>430</v>
      </c>
      <c r="C283" s="8" t="s">
        <v>295</v>
      </c>
      <c r="D283" s="5">
        <v>210</v>
      </c>
      <c r="E283" s="6">
        <v>122</v>
      </c>
      <c r="F283" s="5">
        <v>205</v>
      </c>
      <c r="G283" s="6">
        <v>200</v>
      </c>
      <c r="H283" s="5">
        <v>285</v>
      </c>
      <c r="I283" s="6">
        <v>160</v>
      </c>
      <c r="J283" s="5">
        <v>649</v>
      </c>
      <c r="K283" s="6">
        <v>88</v>
      </c>
      <c r="L283" s="18">
        <v>1919</v>
      </c>
      <c r="M283" s="5">
        <v>221</v>
      </c>
      <c r="N283" s="6">
        <v>1</v>
      </c>
      <c r="O283" s="15">
        <v>1</v>
      </c>
      <c r="P283" s="6">
        <v>0</v>
      </c>
      <c r="Q283" s="1">
        <v>223</v>
      </c>
    </row>
    <row r="284" spans="1:17" x14ac:dyDescent="0.25">
      <c r="A284" s="10" t="s">
        <v>15</v>
      </c>
      <c r="B284" s="10" t="s">
        <v>431</v>
      </c>
      <c r="C284" s="11" t="s">
        <v>297</v>
      </c>
      <c r="D284" s="5">
        <v>4318</v>
      </c>
      <c r="E284" s="6">
        <v>3681</v>
      </c>
      <c r="F284" s="5">
        <v>3861</v>
      </c>
      <c r="G284" s="6">
        <v>4899</v>
      </c>
      <c r="H284" s="5">
        <v>4010</v>
      </c>
      <c r="I284" s="6">
        <v>5330</v>
      </c>
      <c r="J284" s="5">
        <v>9597</v>
      </c>
      <c r="K284" s="6">
        <v>2178</v>
      </c>
      <c r="L284" s="18">
        <v>37874</v>
      </c>
      <c r="M284" s="5">
        <v>530</v>
      </c>
      <c r="N284" s="6">
        <v>159</v>
      </c>
      <c r="O284" s="15">
        <v>96</v>
      </c>
      <c r="P284" s="6">
        <v>1</v>
      </c>
      <c r="Q284" s="1">
        <v>786</v>
      </c>
    </row>
    <row r="285" spans="1:17" x14ac:dyDescent="0.25">
      <c r="A285" s="7" t="s">
        <v>15</v>
      </c>
      <c r="B285" s="7" t="s">
        <v>432</v>
      </c>
      <c r="C285" s="8" t="s">
        <v>298</v>
      </c>
      <c r="D285" s="5">
        <v>1274</v>
      </c>
      <c r="E285" s="6">
        <v>889</v>
      </c>
      <c r="F285" s="5">
        <v>1016</v>
      </c>
      <c r="G285" s="6">
        <v>1102</v>
      </c>
      <c r="H285" s="5">
        <v>1299</v>
      </c>
      <c r="I285" s="6">
        <v>728</v>
      </c>
      <c r="J285" s="5">
        <v>1548</v>
      </c>
      <c r="K285" s="6">
        <v>289</v>
      </c>
      <c r="L285" s="18">
        <v>8145</v>
      </c>
      <c r="M285" s="5">
        <v>750</v>
      </c>
      <c r="N285" s="6">
        <v>5</v>
      </c>
      <c r="O285" s="15">
        <v>1</v>
      </c>
      <c r="P285" s="6">
        <v>0</v>
      </c>
      <c r="Q285" s="1">
        <v>756</v>
      </c>
    </row>
    <row r="286" spans="1:17" x14ac:dyDescent="0.25">
      <c r="A286" s="10" t="s">
        <v>15</v>
      </c>
      <c r="B286" s="10" t="s">
        <v>433</v>
      </c>
      <c r="C286" s="11" t="s">
        <v>299</v>
      </c>
      <c r="D286" s="5">
        <v>3463</v>
      </c>
      <c r="E286" s="6">
        <v>370</v>
      </c>
      <c r="F286" s="5">
        <v>2649</v>
      </c>
      <c r="G286" s="6">
        <v>508</v>
      </c>
      <c r="H286" s="5">
        <v>2350</v>
      </c>
      <c r="I286" s="6">
        <v>425</v>
      </c>
      <c r="J286" s="5">
        <v>11389</v>
      </c>
      <c r="K286" s="6">
        <v>14</v>
      </c>
      <c r="L286" s="18">
        <v>21168</v>
      </c>
      <c r="M286" s="5">
        <v>826</v>
      </c>
      <c r="N286" s="6">
        <v>50</v>
      </c>
      <c r="O286" s="15">
        <v>41</v>
      </c>
      <c r="P286" s="6">
        <v>2</v>
      </c>
      <c r="Q286" s="1">
        <v>919</v>
      </c>
    </row>
    <row r="287" spans="1:17" x14ac:dyDescent="0.25">
      <c r="A287" s="7" t="s">
        <v>15</v>
      </c>
      <c r="B287" s="7" t="s">
        <v>434</v>
      </c>
      <c r="C287" s="8" t="s">
        <v>300</v>
      </c>
      <c r="D287" s="5">
        <v>899</v>
      </c>
      <c r="E287" s="6">
        <v>848</v>
      </c>
      <c r="F287" s="5">
        <v>812</v>
      </c>
      <c r="G287" s="6">
        <v>877</v>
      </c>
      <c r="H287" s="5">
        <v>1075</v>
      </c>
      <c r="I287" s="6">
        <v>1048</v>
      </c>
      <c r="J287" s="5">
        <v>2421</v>
      </c>
      <c r="K287" s="6">
        <v>332</v>
      </c>
      <c r="L287" s="18">
        <v>8312</v>
      </c>
      <c r="M287" s="5">
        <v>391</v>
      </c>
      <c r="N287" s="6">
        <v>20</v>
      </c>
      <c r="O287" s="15">
        <v>6</v>
      </c>
      <c r="P287" s="6">
        <v>0</v>
      </c>
      <c r="Q287" s="1">
        <v>417</v>
      </c>
    </row>
    <row r="288" spans="1:17" x14ac:dyDescent="0.25">
      <c r="A288" s="10" t="s">
        <v>15</v>
      </c>
      <c r="B288" s="10" t="s">
        <v>94</v>
      </c>
      <c r="C288" s="11" t="s">
        <v>304</v>
      </c>
      <c r="D288" s="5">
        <v>142</v>
      </c>
      <c r="E288" s="6">
        <v>203</v>
      </c>
      <c r="F288" s="5">
        <v>315</v>
      </c>
      <c r="G288" s="6">
        <v>120</v>
      </c>
      <c r="H288" s="5">
        <v>144</v>
      </c>
      <c r="I288" s="6">
        <v>182</v>
      </c>
      <c r="J288" s="5">
        <v>441</v>
      </c>
      <c r="K288" s="6">
        <v>26</v>
      </c>
      <c r="L288" s="18">
        <v>1573</v>
      </c>
      <c r="M288" s="5">
        <v>161</v>
      </c>
      <c r="N288" s="6">
        <v>3</v>
      </c>
      <c r="O288" s="15">
        <v>1</v>
      </c>
      <c r="P288" s="6">
        <v>0</v>
      </c>
      <c r="Q288" s="1">
        <v>165</v>
      </c>
    </row>
    <row r="289" spans="1:17" x14ac:dyDescent="0.25">
      <c r="A289" s="7" t="s">
        <v>15</v>
      </c>
      <c r="B289" s="7" t="s">
        <v>435</v>
      </c>
      <c r="C289" s="8" t="s">
        <v>301</v>
      </c>
      <c r="D289" s="5">
        <v>1548</v>
      </c>
      <c r="E289" s="6">
        <v>1415</v>
      </c>
      <c r="F289" s="5">
        <v>1388</v>
      </c>
      <c r="G289" s="6">
        <v>1465</v>
      </c>
      <c r="H289" s="5">
        <v>1604</v>
      </c>
      <c r="I289" s="6">
        <v>1591</v>
      </c>
      <c r="J289" s="5">
        <v>3763</v>
      </c>
      <c r="K289" s="6">
        <v>840</v>
      </c>
      <c r="L289" s="18">
        <v>13614</v>
      </c>
      <c r="M289" s="5">
        <v>446</v>
      </c>
      <c r="N289" s="6">
        <v>51</v>
      </c>
      <c r="O289" s="15">
        <v>6</v>
      </c>
      <c r="P289" s="6">
        <v>0</v>
      </c>
      <c r="Q289" s="1">
        <v>503</v>
      </c>
    </row>
    <row r="290" spans="1:17" x14ac:dyDescent="0.25">
      <c r="A290" s="10" t="s">
        <v>15</v>
      </c>
      <c r="B290" s="10" t="s">
        <v>436</v>
      </c>
      <c r="C290" s="11" t="s">
        <v>302</v>
      </c>
      <c r="D290" s="5">
        <v>1397</v>
      </c>
      <c r="E290" s="6">
        <v>911</v>
      </c>
      <c r="F290" s="5">
        <v>1663</v>
      </c>
      <c r="G290" s="6">
        <v>856</v>
      </c>
      <c r="H290" s="5">
        <v>1054</v>
      </c>
      <c r="I290" s="6">
        <v>311</v>
      </c>
      <c r="J290" s="5">
        <v>4845</v>
      </c>
      <c r="K290" s="6">
        <v>23</v>
      </c>
      <c r="L290" s="18">
        <v>11060</v>
      </c>
      <c r="M290" s="5">
        <v>936</v>
      </c>
      <c r="N290" s="6">
        <v>14</v>
      </c>
      <c r="O290" s="15">
        <v>4</v>
      </c>
      <c r="P290" s="6">
        <v>0</v>
      </c>
      <c r="Q290" s="1">
        <v>954</v>
      </c>
    </row>
    <row r="291" spans="1:17" x14ac:dyDescent="0.25">
      <c r="A291" s="7" t="s">
        <v>15</v>
      </c>
      <c r="B291" s="7" t="s">
        <v>437</v>
      </c>
      <c r="C291" s="8" t="s">
        <v>303</v>
      </c>
      <c r="D291" s="5">
        <v>419</v>
      </c>
      <c r="E291" s="6">
        <v>469</v>
      </c>
      <c r="F291" s="5">
        <v>666</v>
      </c>
      <c r="G291" s="6">
        <v>827</v>
      </c>
      <c r="H291" s="5">
        <v>618</v>
      </c>
      <c r="I291" s="6">
        <v>386</v>
      </c>
      <c r="J291" s="5">
        <v>981</v>
      </c>
      <c r="K291" s="6">
        <v>112</v>
      </c>
      <c r="L291" s="18">
        <v>4478</v>
      </c>
      <c r="M291" s="5">
        <v>435</v>
      </c>
      <c r="N291" s="6">
        <v>6</v>
      </c>
      <c r="O291" s="15">
        <v>0</v>
      </c>
      <c r="P291" s="6">
        <v>0</v>
      </c>
      <c r="Q291" s="1">
        <v>441</v>
      </c>
    </row>
    <row r="292" spans="1:17" x14ac:dyDescent="0.25">
      <c r="A292" s="10" t="s">
        <v>15</v>
      </c>
      <c r="B292" s="10" t="s">
        <v>96</v>
      </c>
      <c r="C292" s="11" t="s">
        <v>306</v>
      </c>
      <c r="D292" s="5">
        <v>570</v>
      </c>
      <c r="E292" s="6">
        <v>549</v>
      </c>
      <c r="F292" s="5">
        <v>526</v>
      </c>
      <c r="G292" s="6">
        <v>590</v>
      </c>
      <c r="H292" s="5">
        <v>536</v>
      </c>
      <c r="I292" s="6">
        <v>526</v>
      </c>
      <c r="J292" s="5">
        <v>1016</v>
      </c>
      <c r="K292" s="6">
        <v>83</v>
      </c>
      <c r="L292" s="18">
        <v>4396</v>
      </c>
      <c r="M292" s="5">
        <v>508</v>
      </c>
      <c r="N292" s="6">
        <v>1</v>
      </c>
      <c r="O292" s="15">
        <v>1</v>
      </c>
      <c r="P292" s="6">
        <v>0</v>
      </c>
      <c r="Q292" s="1">
        <v>510</v>
      </c>
    </row>
    <row r="293" spans="1:17" x14ac:dyDescent="0.25">
      <c r="A293" s="7" t="s">
        <v>15</v>
      </c>
      <c r="B293" s="7" t="s">
        <v>97</v>
      </c>
      <c r="C293" s="8" t="s">
        <v>307</v>
      </c>
      <c r="D293" s="5">
        <v>255</v>
      </c>
      <c r="E293" s="6">
        <v>219</v>
      </c>
      <c r="F293" s="5">
        <v>249</v>
      </c>
      <c r="G293" s="6">
        <v>347</v>
      </c>
      <c r="H293" s="5">
        <v>180</v>
      </c>
      <c r="I293" s="6">
        <v>170</v>
      </c>
      <c r="J293" s="5">
        <v>473</v>
      </c>
      <c r="K293" s="6">
        <v>49</v>
      </c>
      <c r="L293" s="18">
        <v>1942</v>
      </c>
      <c r="M293" s="5">
        <v>208</v>
      </c>
      <c r="N293" s="6">
        <v>1</v>
      </c>
      <c r="O293" s="15">
        <v>0</v>
      </c>
      <c r="P293" s="6">
        <v>0</v>
      </c>
      <c r="Q293" s="1">
        <v>209</v>
      </c>
    </row>
    <row r="294" spans="1:17" x14ac:dyDescent="0.25">
      <c r="A294" s="10" t="s">
        <v>15</v>
      </c>
      <c r="B294" s="10" t="s">
        <v>99</v>
      </c>
      <c r="C294" s="11" t="s">
        <v>309</v>
      </c>
      <c r="D294" s="5">
        <v>1817</v>
      </c>
      <c r="E294" s="6">
        <v>1812</v>
      </c>
      <c r="F294" s="5">
        <v>1173</v>
      </c>
      <c r="G294" s="6">
        <v>1512</v>
      </c>
      <c r="H294" s="5">
        <v>668</v>
      </c>
      <c r="I294" s="6">
        <v>398</v>
      </c>
      <c r="J294" s="5">
        <v>5401</v>
      </c>
      <c r="K294" s="6">
        <v>32</v>
      </c>
      <c r="L294" s="18">
        <v>12813</v>
      </c>
      <c r="M294" s="5">
        <v>1666</v>
      </c>
      <c r="N294" s="6">
        <v>5</v>
      </c>
      <c r="O294" s="15">
        <v>0</v>
      </c>
      <c r="P294" s="6">
        <v>0</v>
      </c>
      <c r="Q294" s="1">
        <v>1671</v>
      </c>
    </row>
    <row r="295" spans="1:17" x14ac:dyDescent="0.25">
      <c r="A295" s="7" t="s">
        <v>15</v>
      </c>
      <c r="B295" s="7" t="s">
        <v>438</v>
      </c>
      <c r="C295" s="8" t="s">
        <v>314</v>
      </c>
      <c r="D295" s="5">
        <v>396</v>
      </c>
      <c r="E295" s="6">
        <v>454</v>
      </c>
      <c r="F295" s="5">
        <v>489</v>
      </c>
      <c r="G295" s="6">
        <v>578</v>
      </c>
      <c r="H295" s="5">
        <v>505</v>
      </c>
      <c r="I295" s="6">
        <v>413</v>
      </c>
      <c r="J295" s="5">
        <v>1016</v>
      </c>
      <c r="K295" s="6">
        <v>211</v>
      </c>
      <c r="L295" s="18">
        <v>4062</v>
      </c>
      <c r="M295" s="5">
        <v>501</v>
      </c>
      <c r="N295" s="6">
        <v>4</v>
      </c>
      <c r="O295" s="15">
        <v>0</v>
      </c>
      <c r="P295" s="6">
        <v>0</v>
      </c>
      <c r="Q295" s="1">
        <v>505</v>
      </c>
    </row>
    <row r="296" spans="1:17" x14ac:dyDescent="0.25">
      <c r="A296" s="10" t="s">
        <v>15</v>
      </c>
      <c r="B296" s="10" t="s">
        <v>439</v>
      </c>
      <c r="C296" s="11" t="s">
        <v>316</v>
      </c>
      <c r="D296" s="5">
        <v>1176</v>
      </c>
      <c r="E296" s="6">
        <v>1367</v>
      </c>
      <c r="F296" s="5">
        <v>961</v>
      </c>
      <c r="G296" s="6">
        <v>1540</v>
      </c>
      <c r="H296" s="5">
        <v>816</v>
      </c>
      <c r="I296" s="6">
        <v>922</v>
      </c>
      <c r="J296" s="5">
        <v>2607</v>
      </c>
      <c r="K296" s="6">
        <v>274</v>
      </c>
      <c r="L296" s="18">
        <v>9663</v>
      </c>
      <c r="M296" s="5">
        <v>1130</v>
      </c>
      <c r="N296" s="6">
        <v>6</v>
      </c>
      <c r="O296" s="15">
        <v>0</v>
      </c>
      <c r="P296" s="6">
        <v>0</v>
      </c>
      <c r="Q296" s="1">
        <v>1136</v>
      </c>
    </row>
    <row r="297" spans="1:17" x14ac:dyDescent="0.25">
      <c r="A297" s="7" t="s">
        <v>15</v>
      </c>
      <c r="B297" s="7" t="s">
        <v>102</v>
      </c>
      <c r="C297" s="8" t="s">
        <v>315</v>
      </c>
      <c r="D297" s="5">
        <v>721</v>
      </c>
      <c r="E297" s="6">
        <v>678</v>
      </c>
      <c r="F297" s="5">
        <v>501</v>
      </c>
      <c r="G297" s="6">
        <v>549</v>
      </c>
      <c r="H297" s="5">
        <v>342</v>
      </c>
      <c r="I297" s="6">
        <v>326</v>
      </c>
      <c r="J297" s="5">
        <v>1809</v>
      </c>
      <c r="K297" s="6">
        <v>98</v>
      </c>
      <c r="L297" s="18">
        <v>5024</v>
      </c>
      <c r="M297" s="5">
        <v>601</v>
      </c>
      <c r="N297" s="6">
        <v>0</v>
      </c>
      <c r="O297" s="15">
        <v>0</v>
      </c>
      <c r="P297" s="6">
        <v>0</v>
      </c>
      <c r="Q297" s="1">
        <v>601</v>
      </c>
    </row>
    <row r="298" spans="1:17" x14ac:dyDescent="0.25">
      <c r="A298" s="10" t="s">
        <v>15</v>
      </c>
      <c r="B298" s="10" t="s">
        <v>105</v>
      </c>
      <c r="C298" s="11" t="s">
        <v>317</v>
      </c>
      <c r="D298" s="5">
        <v>1813</v>
      </c>
      <c r="E298" s="6">
        <v>2214</v>
      </c>
      <c r="F298" s="5">
        <v>1956</v>
      </c>
      <c r="G298" s="6">
        <v>1879</v>
      </c>
      <c r="H298" s="5">
        <v>630</v>
      </c>
      <c r="I298" s="6">
        <v>803</v>
      </c>
      <c r="J298" s="5">
        <v>5103</v>
      </c>
      <c r="K298" s="6">
        <v>32</v>
      </c>
      <c r="L298" s="18">
        <v>14430</v>
      </c>
      <c r="M298" s="5">
        <v>2014</v>
      </c>
      <c r="N298" s="6">
        <v>2</v>
      </c>
      <c r="O298" s="15">
        <v>1</v>
      </c>
      <c r="P298" s="6">
        <v>0</v>
      </c>
      <c r="Q298" s="1">
        <v>2017</v>
      </c>
    </row>
    <row r="299" spans="1:17" x14ac:dyDescent="0.25">
      <c r="A299" s="7" t="s">
        <v>15</v>
      </c>
      <c r="B299" s="7" t="s">
        <v>107</v>
      </c>
      <c r="C299" s="8" t="s">
        <v>318</v>
      </c>
      <c r="D299" s="5">
        <v>558</v>
      </c>
      <c r="E299" s="6">
        <v>592</v>
      </c>
      <c r="F299" s="5">
        <v>519</v>
      </c>
      <c r="G299" s="6">
        <v>524</v>
      </c>
      <c r="H299" s="5">
        <v>437</v>
      </c>
      <c r="I299" s="6">
        <v>356</v>
      </c>
      <c r="J299" s="5">
        <v>1391</v>
      </c>
      <c r="K299" s="6">
        <v>151</v>
      </c>
      <c r="L299" s="18">
        <v>4528</v>
      </c>
      <c r="M299" s="5">
        <v>562</v>
      </c>
      <c r="N299" s="6">
        <v>3</v>
      </c>
      <c r="O299" s="15">
        <v>1</v>
      </c>
      <c r="P299" s="6">
        <v>0</v>
      </c>
      <c r="Q299" s="1">
        <v>566</v>
      </c>
    </row>
    <row r="300" spans="1:17" x14ac:dyDescent="0.25">
      <c r="A300" s="10" t="s">
        <v>15</v>
      </c>
      <c r="B300" s="10" t="s">
        <v>109</v>
      </c>
      <c r="C300" s="11" t="s">
        <v>320</v>
      </c>
      <c r="D300" s="5">
        <v>309</v>
      </c>
      <c r="E300" s="6">
        <v>604</v>
      </c>
      <c r="F300" s="5">
        <v>269</v>
      </c>
      <c r="G300" s="6">
        <v>329</v>
      </c>
      <c r="H300" s="5">
        <v>83</v>
      </c>
      <c r="I300" s="6">
        <v>92</v>
      </c>
      <c r="J300" s="5">
        <v>1447</v>
      </c>
      <c r="K300" s="6">
        <v>5</v>
      </c>
      <c r="L300" s="18">
        <v>3138</v>
      </c>
      <c r="M300" s="5">
        <v>446</v>
      </c>
      <c r="N300" s="6">
        <v>0</v>
      </c>
      <c r="O300" s="15">
        <v>0</v>
      </c>
      <c r="P300" s="6">
        <v>0</v>
      </c>
      <c r="Q300" s="1">
        <v>446</v>
      </c>
    </row>
    <row r="301" spans="1:17" x14ac:dyDescent="0.25">
      <c r="A301" s="7" t="s">
        <v>15</v>
      </c>
      <c r="B301" s="7" t="s">
        <v>441</v>
      </c>
      <c r="C301" s="8" t="s">
        <v>322</v>
      </c>
      <c r="D301" s="5">
        <v>3567</v>
      </c>
      <c r="E301" s="6">
        <v>1450</v>
      </c>
      <c r="F301" s="5">
        <v>2589</v>
      </c>
      <c r="G301" s="6">
        <v>1426</v>
      </c>
      <c r="H301" s="5">
        <v>2267</v>
      </c>
      <c r="I301" s="6">
        <v>509</v>
      </c>
      <c r="J301" s="5">
        <v>9806</v>
      </c>
      <c r="K301" s="6">
        <v>130</v>
      </c>
      <c r="L301" s="18">
        <v>21744</v>
      </c>
      <c r="M301" s="5">
        <v>1249</v>
      </c>
      <c r="N301" s="6">
        <v>39</v>
      </c>
      <c r="O301" s="15">
        <v>29</v>
      </c>
      <c r="P301" s="6">
        <v>1</v>
      </c>
      <c r="Q301" s="1">
        <v>1318</v>
      </c>
    </row>
    <row r="302" spans="1:17" x14ac:dyDescent="0.25">
      <c r="A302" s="10" t="s">
        <v>15</v>
      </c>
      <c r="B302" s="10" t="s">
        <v>440</v>
      </c>
      <c r="C302" s="11" t="s">
        <v>321</v>
      </c>
      <c r="D302" s="5">
        <v>1156</v>
      </c>
      <c r="E302" s="6">
        <v>1081</v>
      </c>
      <c r="F302" s="5">
        <v>949</v>
      </c>
      <c r="G302" s="6">
        <v>945</v>
      </c>
      <c r="H302" s="5">
        <v>445</v>
      </c>
      <c r="I302" s="6">
        <v>276</v>
      </c>
      <c r="J302" s="5">
        <v>3729</v>
      </c>
      <c r="K302" s="6">
        <v>49</v>
      </c>
      <c r="L302" s="18">
        <v>8630</v>
      </c>
      <c r="M302" s="5">
        <v>1130</v>
      </c>
      <c r="N302" s="6">
        <v>6</v>
      </c>
      <c r="O302" s="15">
        <v>2</v>
      </c>
      <c r="P302" s="6">
        <v>0</v>
      </c>
      <c r="Q302" s="1">
        <v>1138</v>
      </c>
    </row>
    <row r="303" spans="1:17" x14ac:dyDescent="0.25">
      <c r="A303" s="7" t="s">
        <v>15</v>
      </c>
      <c r="B303" s="7" t="s">
        <v>442</v>
      </c>
      <c r="C303" s="8" t="s">
        <v>327</v>
      </c>
      <c r="D303" s="5">
        <v>672</v>
      </c>
      <c r="E303" s="6">
        <v>878</v>
      </c>
      <c r="F303" s="5">
        <v>741</v>
      </c>
      <c r="G303" s="6">
        <v>784</v>
      </c>
      <c r="H303" s="5">
        <v>502</v>
      </c>
      <c r="I303" s="6">
        <v>644</v>
      </c>
      <c r="J303" s="5">
        <v>2095</v>
      </c>
      <c r="K303" s="6">
        <v>225</v>
      </c>
      <c r="L303" s="18">
        <v>6541</v>
      </c>
      <c r="M303" s="5">
        <v>598</v>
      </c>
      <c r="N303" s="6">
        <v>7</v>
      </c>
      <c r="O303" s="15">
        <v>0</v>
      </c>
      <c r="P303" s="6">
        <v>0</v>
      </c>
      <c r="Q303" s="1">
        <v>605</v>
      </c>
    </row>
    <row r="304" spans="1:17" x14ac:dyDescent="0.25">
      <c r="A304" s="10" t="s">
        <v>15</v>
      </c>
      <c r="B304" s="10" t="s">
        <v>443</v>
      </c>
      <c r="C304" s="11" t="s">
        <v>328</v>
      </c>
      <c r="D304" s="5">
        <v>577</v>
      </c>
      <c r="E304" s="6">
        <v>580</v>
      </c>
      <c r="F304" s="5">
        <v>628</v>
      </c>
      <c r="G304" s="6">
        <v>842</v>
      </c>
      <c r="H304" s="5">
        <v>389</v>
      </c>
      <c r="I304" s="6">
        <v>601</v>
      </c>
      <c r="J304" s="5">
        <v>1540</v>
      </c>
      <c r="K304" s="6">
        <v>27</v>
      </c>
      <c r="L304" s="18">
        <v>5184</v>
      </c>
      <c r="M304" s="5">
        <v>696</v>
      </c>
      <c r="N304" s="6">
        <v>4</v>
      </c>
      <c r="O304" s="15">
        <v>0</v>
      </c>
      <c r="P304" s="6">
        <v>0</v>
      </c>
      <c r="Q304" s="1">
        <v>700</v>
      </c>
    </row>
    <row r="305" spans="1:17" x14ac:dyDescent="0.25">
      <c r="A305" s="7" t="s">
        <v>15</v>
      </c>
      <c r="B305" s="7" t="s">
        <v>112</v>
      </c>
      <c r="C305" s="8" t="s">
        <v>330</v>
      </c>
      <c r="D305" s="3">
        <v>451</v>
      </c>
      <c r="E305" s="4">
        <v>444</v>
      </c>
      <c r="F305" s="3">
        <v>506</v>
      </c>
      <c r="G305" s="4">
        <v>413</v>
      </c>
      <c r="H305" s="3">
        <v>459</v>
      </c>
      <c r="I305" s="4">
        <v>270</v>
      </c>
      <c r="J305" s="3">
        <v>1057</v>
      </c>
      <c r="K305" s="4">
        <v>115</v>
      </c>
      <c r="L305" s="17">
        <v>3715</v>
      </c>
      <c r="M305" s="3">
        <v>701</v>
      </c>
      <c r="N305" s="4">
        <v>0</v>
      </c>
      <c r="O305" s="24">
        <v>0</v>
      </c>
      <c r="P305" s="4">
        <v>0</v>
      </c>
      <c r="Q305" s="2">
        <v>701</v>
      </c>
    </row>
    <row r="306" spans="1:17" x14ac:dyDescent="0.25">
      <c r="A306" s="10" t="s">
        <v>15</v>
      </c>
      <c r="B306" s="10" t="s">
        <v>114</v>
      </c>
      <c r="C306" s="11" t="s">
        <v>333</v>
      </c>
      <c r="D306" s="5">
        <v>1189</v>
      </c>
      <c r="E306" s="6">
        <v>1432</v>
      </c>
      <c r="F306" s="5">
        <v>1173</v>
      </c>
      <c r="G306" s="6">
        <v>1130</v>
      </c>
      <c r="H306" s="5">
        <v>550</v>
      </c>
      <c r="I306" s="6">
        <v>614</v>
      </c>
      <c r="J306" s="5">
        <v>3694</v>
      </c>
      <c r="K306" s="6">
        <v>145</v>
      </c>
      <c r="L306" s="18">
        <v>9927</v>
      </c>
      <c r="M306" s="5">
        <v>805</v>
      </c>
      <c r="N306" s="6">
        <v>13</v>
      </c>
      <c r="O306" s="15">
        <v>1</v>
      </c>
      <c r="P306" s="6">
        <v>0</v>
      </c>
      <c r="Q306" s="1">
        <v>819</v>
      </c>
    </row>
    <row r="307" spans="1:17" x14ac:dyDescent="0.25">
      <c r="A307" s="7" t="s">
        <v>15</v>
      </c>
      <c r="B307" s="7" t="s">
        <v>116</v>
      </c>
      <c r="C307" s="8" t="s">
        <v>337</v>
      </c>
      <c r="D307" s="5">
        <v>551</v>
      </c>
      <c r="E307" s="6">
        <v>557</v>
      </c>
      <c r="F307" s="5">
        <v>615</v>
      </c>
      <c r="G307" s="6">
        <v>695</v>
      </c>
      <c r="H307" s="5">
        <v>529</v>
      </c>
      <c r="I307" s="6">
        <v>595</v>
      </c>
      <c r="J307" s="5">
        <v>1740</v>
      </c>
      <c r="K307" s="6">
        <v>230</v>
      </c>
      <c r="L307" s="18">
        <v>5512</v>
      </c>
      <c r="M307" s="5">
        <v>759</v>
      </c>
      <c r="N307" s="6">
        <v>4</v>
      </c>
      <c r="O307" s="15">
        <v>0</v>
      </c>
      <c r="P307" s="6">
        <v>0</v>
      </c>
      <c r="Q307" s="1">
        <v>763</v>
      </c>
    </row>
    <row r="308" spans="1:17" x14ac:dyDescent="0.25">
      <c r="A308" s="10" t="s">
        <v>15</v>
      </c>
      <c r="B308" s="10" t="s">
        <v>444</v>
      </c>
      <c r="C308" s="11" t="s">
        <v>339</v>
      </c>
      <c r="D308" s="5">
        <v>1270</v>
      </c>
      <c r="E308" s="6">
        <v>1206</v>
      </c>
      <c r="F308" s="5">
        <v>1298</v>
      </c>
      <c r="G308" s="6">
        <v>1174</v>
      </c>
      <c r="H308" s="5">
        <v>980</v>
      </c>
      <c r="I308" s="6">
        <v>750</v>
      </c>
      <c r="J308" s="5">
        <v>3496</v>
      </c>
      <c r="K308" s="6">
        <v>237</v>
      </c>
      <c r="L308" s="18">
        <v>10411</v>
      </c>
      <c r="M308" s="5">
        <v>1475</v>
      </c>
      <c r="N308" s="6">
        <v>2</v>
      </c>
      <c r="O308" s="15">
        <v>2</v>
      </c>
      <c r="P308" s="6">
        <v>0</v>
      </c>
      <c r="Q308" s="1">
        <v>1479</v>
      </c>
    </row>
    <row r="309" spans="1:17" x14ac:dyDescent="0.25">
      <c r="A309" s="7" t="s">
        <v>15</v>
      </c>
      <c r="B309" s="7" t="s">
        <v>117</v>
      </c>
      <c r="C309" s="8" t="s">
        <v>340</v>
      </c>
      <c r="D309" s="5">
        <v>1505</v>
      </c>
      <c r="E309" s="6">
        <v>1071</v>
      </c>
      <c r="F309" s="5">
        <v>1246</v>
      </c>
      <c r="G309" s="6">
        <v>791</v>
      </c>
      <c r="H309" s="5">
        <v>729</v>
      </c>
      <c r="I309" s="6">
        <v>310</v>
      </c>
      <c r="J309" s="5">
        <v>3646</v>
      </c>
      <c r="K309" s="6">
        <v>47</v>
      </c>
      <c r="L309" s="18">
        <v>9345</v>
      </c>
      <c r="M309" s="5">
        <v>866</v>
      </c>
      <c r="N309" s="6">
        <v>24</v>
      </c>
      <c r="O309" s="15">
        <v>7</v>
      </c>
      <c r="P309" s="6">
        <v>0</v>
      </c>
      <c r="Q309" s="1">
        <v>897</v>
      </c>
    </row>
    <row r="310" spans="1:17" x14ac:dyDescent="0.25">
      <c r="A310" s="10" t="s">
        <v>15</v>
      </c>
      <c r="B310" s="10" t="s">
        <v>445</v>
      </c>
      <c r="C310" s="11" t="s">
        <v>342</v>
      </c>
      <c r="D310" s="5">
        <v>427</v>
      </c>
      <c r="E310" s="6">
        <v>342</v>
      </c>
      <c r="F310" s="5">
        <v>447</v>
      </c>
      <c r="G310" s="6">
        <v>397</v>
      </c>
      <c r="H310" s="5">
        <v>163</v>
      </c>
      <c r="I310" s="6">
        <v>263</v>
      </c>
      <c r="J310" s="5">
        <v>1311</v>
      </c>
      <c r="K310" s="6">
        <v>14</v>
      </c>
      <c r="L310" s="18">
        <v>3364</v>
      </c>
      <c r="M310" s="5">
        <v>522</v>
      </c>
      <c r="N310" s="6">
        <v>0</v>
      </c>
      <c r="O310" s="15">
        <v>0</v>
      </c>
      <c r="P310" s="6">
        <v>0</v>
      </c>
      <c r="Q310" s="1">
        <v>522</v>
      </c>
    </row>
    <row r="311" spans="1:17" x14ac:dyDescent="0.25">
      <c r="A311" s="7" t="s">
        <v>15</v>
      </c>
      <c r="B311" s="7" t="s">
        <v>119</v>
      </c>
      <c r="C311" s="8" t="s">
        <v>343</v>
      </c>
      <c r="D311" s="5">
        <v>516</v>
      </c>
      <c r="E311" s="6">
        <v>467</v>
      </c>
      <c r="F311" s="5">
        <v>398</v>
      </c>
      <c r="G311" s="6">
        <v>448</v>
      </c>
      <c r="H311" s="5">
        <v>388</v>
      </c>
      <c r="I311" s="6">
        <v>324</v>
      </c>
      <c r="J311" s="5">
        <v>1254</v>
      </c>
      <c r="K311" s="6">
        <v>278</v>
      </c>
      <c r="L311" s="18">
        <v>4073</v>
      </c>
      <c r="M311" s="5">
        <v>563</v>
      </c>
      <c r="N311" s="6">
        <v>1</v>
      </c>
      <c r="O311" s="15">
        <v>0</v>
      </c>
      <c r="P311" s="6">
        <v>0</v>
      </c>
      <c r="Q311" s="1">
        <v>564</v>
      </c>
    </row>
    <row r="312" spans="1:17" x14ac:dyDescent="0.25">
      <c r="A312" s="10" t="s">
        <v>15</v>
      </c>
      <c r="B312" s="10" t="s">
        <v>120</v>
      </c>
      <c r="C312" s="11" t="s">
        <v>344</v>
      </c>
      <c r="D312" s="5">
        <v>1758</v>
      </c>
      <c r="E312" s="6">
        <v>1684</v>
      </c>
      <c r="F312" s="5">
        <v>2118</v>
      </c>
      <c r="G312" s="6">
        <v>931</v>
      </c>
      <c r="H312" s="5">
        <v>1799</v>
      </c>
      <c r="I312" s="6">
        <v>723</v>
      </c>
      <c r="J312" s="5">
        <v>6209</v>
      </c>
      <c r="K312" s="6">
        <v>476</v>
      </c>
      <c r="L312" s="18">
        <v>15698</v>
      </c>
      <c r="M312" s="5">
        <v>1473</v>
      </c>
      <c r="N312" s="6">
        <v>11</v>
      </c>
      <c r="O312" s="15">
        <v>6</v>
      </c>
      <c r="P312" s="6">
        <v>0</v>
      </c>
      <c r="Q312" s="1">
        <v>1490</v>
      </c>
    </row>
    <row r="313" spans="1:17" x14ac:dyDescent="0.25">
      <c r="A313" s="7" t="s">
        <v>15</v>
      </c>
      <c r="B313" s="7" t="s">
        <v>446</v>
      </c>
      <c r="C313" s="8" t="s">
        <v>347</v>
      </c>
      <c r="D313" s="5">
        <v>437</v>
      </c>
      <c r="E313" s="6">
        <v>295</v>
      </c>
      <c r="F313" s="5">
        <v>360</v>
      </c>
      <c r="G313" s="6">
        <v>238</v>
      </c>
      <c r="H313" s="5">
        <v>370</v>
      </c>
      <c r="I313" s="6">
        <v>141</v>
      </c>
      <c r="J313" s="5">
        <v>837</v>
      </c>
      <c r="K313" s="6">
        <v>98</v>
      </c>
      <c r="L313" s="18">
        <v>2776</v>
      </c>
      <c r="M313" s="5">
        <v>245</v>
      </c>
      <c r="N313" s="6">
        <v>5</v>
      </c>
      <c r="O313" s="15">
        <v>1</v>
      </c>
      <c r="P313" s="6">
        <v>0</v>
      </c>
      <c r="Q313" s="1">
        <v>251</v>
      </c>
    </row>
    <row r="314" spans="1:17" x14ac:dyDescent="0.25">
      <c r="A314" s="10" t="s">
        <v>15</v>
      </c>
      <c r="B314" s="10" t="s">
        <v>447</v>
      </c>
      <c r="C314" s="11" t="s">
        <v>348</v>
      </c>
      <c r="D314" s="5">
        <v>200</v>
      </c>
      <c r="E314" s="6">
        <v>235</v>
      </c>
      <c r="F314" s="5">
        <v>140</v>
      </c>
      <c r="G314" s="6">
        <v>246</v>
      </c>
      <c r="H314" s="5">
        <v>164</v>
      </c>
      <c r="I314" s="6">
        <v>92</v>
      </c>
      <c r="J314" s="5">
        <v>747</v>
      </c>
      <c r="K314" s="6">
        <v>16</v>
      </c>
      <c r="L314" s="18">
        <v>1840</v>
      </c>
      <c r="M314" s="5">
        <v>252</v>
      </c>
      <c r="N314" s="6">
        <v>0</v>
      </c>
      <c r="O314" s="15">
        <v>0</v>
      </c>
      <c r="P314" s="6">
        <v>0</v>
      </c>
      <c r="Q314" s="1">
        <v>252</v>
      </c>
    </row>
    <row r="315" spans="1:17" x14ac:dyDescent="0.25">
      <c r="A315" s="7" t="s">
        <v>15</v>
      </c>
      <c r="B315" s="7" t="s">
        <v>122</v>
      </c>
      <c r="C315" s="8" t="s">
        <v>350</v>
      </c>
      <c r="D315" s="5">
        <v>1631</v>
      </c>
      <c r="E315" s="6">
        <v>1672</v>
      </c>
      <c r="F315" s="5">
        <v>1196</v>
      </c>
      <c r="G315" s="6">
        <v>1092</v>
      </c>
      <c r="H315" s="5">
        <v>592</v>
      </c>
      <c r="I315" s="6">
        <v>403</v>
      </c>
      <c r="J315" s="5">
        <v>4055</v>
      </c>
      <c r="K315" s="6">
        <v>10</v>
      </c>
      <c r="L315" s="18">
        <v>10651</v>
      </c>
      <c r="M315" s="5">
        <v>1130</v>
      </c>
      <c r="N315" s="6">
        <v>2</v>
      </c>
      <c r="O315" s="15">
        <v>1</v>
      </c>
      <c r="P315" s="6">
        <v>0</v>
      </c>
      <c r="Q315" s="1">
        <v>1133</v>
      </c>
    </row>
    <row r="316" spans="1:17" x14ac:dyDescent="0.25">
      <c r="A316" s="10" t="s">
        <v>15</v>
      </c>
      <c r="B316" s="10" t="s">
        <v>448</v>
      </c>
      <c r="C316" s="11" t="s">
        <v>352</v>
      </c>
      <c r="D316" s="5">
        <v>59</v>
      </c>
      <c r="E316" s="6">
        <v>57</v>
      </c>
      <c r="F316" s="5">
        <v>59</v>
      </c>
      <c r="G316" s="6">
        <v>101</v>
      </c>
      <c r="H316" s="5">
        <v>64</v>
      </c>
      <c r="I316" s="6">
        <v>193</v>
      </c>
      <c r="J316" s="5">
        <v>239</v>
      </c>
      <c r="K316" s="6">
        <v>47</v>
      </c>
      <c r="L316" s="18">
        <v>819</v>
      </c>
      <c r="M316" s="5">
        <v>93</v>
      </c>
      <c r="N316" s="6">
        <v>2</v>
      </c>
      <c r="O316" s="15">
        <v>0</v>
      </c>
      <c r="P316" s="6">
        <v>0</v>
      </c>
      <c r="Q316" s="1">
        <v>95</v>
      </c>
    </row>
    <row r="317" spans="1:17" x14ac:dyDescent="0.25">
      <c r="A317" s="7" t="s">
        <v>15</v>
      </c>
      <c r="B317" s="7" t="s">
        <v>449</v>
      </c>
      <c r="C317" s="8" t="s">
        <v>353</v>
      </c>
      <c r="D317" s="5">
        <v>939</v>
      </c>
      <c r="E317" s="6">
        <v>1044</v>
      </c>
      <c r="F317" s="5">
        <v>1299</v>
      </c>
      <c r="G317" s="6">
        <v>896</v>
      </c>
      <c r="H317" s="5">
        <v>405</v>
      </c>
      <c r="I317" s="6">
        <v>514</v>
      </c>
      <c r="J317" s="5">
        <v>3776</v>
      </c>
      <c r="K317" s="6">
        <v>99</v>
      </c>
      <c r="L317" s="18">
        <v>8972</v>
      </c>
      <c r="M317" s="5">
        <v>917</v>
      </c>
      <c r="N317" s="6">
        <v>2</v>
      </c>
      <c r="O317" s="15">
        <v>0</v>
      </c>
      <c r="P317" s="6">
        <v>0</v>
      </c>
      <c r="Q317" s="1">
        <v>919</v>
      </c>
    </row>
    <row r="318" spans="1:17" x14ac:dyDescent="0.25">
      <c r="A318" s="10" t="s">
        <v>15</v>
      </c>
      <c r="B318" s="10" t="s">
        <v>124</v>
      </c>
      <c r="C318" s="11" t="s">
        <v>354</v>
      </c>
      <c r="D318" s="5">
        <v>3630</v>
      </c>
      <c r="E318" s="6">
        <v>2469</v>
      </c>
      <c r="F318" s="5">
        <v>2956</v>
      </c>
      <c r="G318" s="6">
        <v>2111</v>
      </c>
      <c r="H318" s="5">
        <v>2565</v>
      </c>
      <c r="I318" s="6">
        <v>1251</v>
      </c>
      <c r="J318" s="5">
        <v>10946</v>
      </c>
      <c r="K318" s="6">
        <v>483</v>
      </c>
      <c r="L318" s="18">
        <v>26411</v>
      </c>
      <c r="M318" s="5">
        <v>1856</v>
      </c>
      <c r="N318" s="6">
        <v>38</v>
      </c>
      <c r="O318" s="15">
        <v>13</v>
      </c>
      <c r="P318" s="6">
        <v>1</v>
      </c>
      <c r="Q318" s="1">
        <v>1908</v>
      </c>
    </row>
    <row r="319" spans="1:17" x14ac:dyDescent="0.25">
      <c r="A319" s="7" t="s">
        <v>15</v>
      </c>
      <c r="B319" s="7" t="s">
        <v>450</v>
      </c>
      <c r="C319" s="8" t="s">
        <v>355</v>
      </c>
      <c r="D319" s="5">
        <v>1204</v>
      </c>
      <c r="E319" s="6">
        <v>1028</v>
      </c>
      <c r="F319" s="5">
        <v>698</v>
      </c>
      <c r="G319" s="6">
        <v>676</v>
      </c>
      <c r="H319" s="5">
        <v>1407</v>
      </c>
      <c r="I319" s="6">
        <v>496</v>
      </c>
      <c r="J319" s="5">
        <v>1612</v>
      </c>
      <c r="K319" s="6">
        <v>65</v>
      </c>
      <c r="L319" s="18">
        <v>7186</v>
      </c>
      <c r="M319" s="5">
        <v>484</v>
      </c>
      <c r="N319" s="6">
        <v>4</v>
      </c>
      <c r="O319" s="15">
        <v>0</v>
      </c>
      <c r="P319" s="6">
        <v>0</v>
      </c>
      <c r="Q319" s="1">
        <v>488</v>
      </c>
    </row>
    <row r="320" spans="1:17" x14ac:dyDescent="0.25">
      <c r="A320" s="10" t="s">
        <v>15</v>
      </c>
      <c r="B320" s="10" t="s">
        <v>451</v>
      </c>
      <c r="C320" s="11" t="s">
        <v>358</v>
      </c>
      <c r="D320" s="5">
        <v>2055</v>
      </c>
      <c r="E320" s="6">
        <v>2092</v>
      </c>
      <c r="F320" s="5">
        <v>1512</v>
      </c>
      <c r="G320" s="6">
        <v>1215</v>
      </c>
      <c r="H320" s="5">
        <v>671</v>
      </c>
      <c r="I320" s="6">
        <v>488</v>
      </c>
      <c r="J320" s="5">
        <v>5395</v>
      </c>
      <c r="K320" s="6">
        <v>65</v>
      </c>
      <c r="L320" s="18">
        <v>13493</v>
      </c>
      <c r="M320" s="5">
        <v>1482</v>
      </c>
      <c r="N320" s="6">
        <v>4</v>
      </c>
      <c r="O320" s="15">
        <v>0</v>
      </c>
      <c r="P320" s="6">
        <v>0</v>
      </c>
      <c r="Q320" s="1">
        <v>1486</v>
      </c>
    </row>
    <row r="321" spans="1:17" x14ac:dyDescent="0.25">
      <c r="A321" s="7" t="s">
        <v>15</v>
      </c>
      <c r="B321" s="7" t="s">
        <v>125</v>
      </c>
      <c r="C321" s="8" t="s">
        <v>362</v>
      </c>
      <c r="D321" s="5">
        <v>3196</v>
      </c>
      <c r="E321" s="6">
        <v>2430</v>
      </c>
      <c r="F321" s="5">
        <v>2391</v>
      </c>
      <c r="G321" s="6">
        <v>2117</v>
      </c>
      <c r="H321" s="5">
        <v>2195</v>
      </c>
      <c r="I321" s="6">
        <v>1072</v>
      </c>
      <c r="J321" s="5">
        <v>11242</v>
      </c>
      <c r="K321" s="6">
        <v>302</v>
      </c>
      <c r="L321" s="18">
        <v>24945</v>
      </c>
      <c r="M321" s="5">
        <v>2241</v>
      </c>
      <c r="N321" s="6">
        <v>33</v>
      </c>
      <c r="O321" s="15">
        <v>5</v>
      </c>
      <c r="P321" s="6">
        <v>0</v>
      </c>
      <c r="Q321" s="1">
        <v>2279</v>
      </c>
    </row>
    <row r="322" spans="1:17" x14ac:dyDescent="0.25">
      <c r="A322" s="10" t="s">
        <v>15</v>
      </c>
      <c r="B322" s="10" t="s">
        <v>453</v>
      </c>
      <c r="C322" s="11" t="s">
        <v>371</v>
      </c>
      <c r="D322" s="5">
        <v>981</v>
      </c>
      <c r="E322" s="6">
        <v>1133</v>
      </c>
      <c r="F322" s="5">
        <v>467</v>
      </c>
      <c r="G322" s="6">
        <v>599</v>
      </c>
      <c r="H322" s="5">
        <v>434</v>
      </c>
      <c r="I322" s="6">
        <v>263</v>
      </c>
      <c r="J322" s="5">
        <v>3214</v>
      </c>
      <c r="K322" s="6">
        <v>10</v>
      </c>
      <c r="L322" s="18">
        <v>7101</v>
      </c>
      <c r="M322" s="5">
        <v>739</v>
      </c>
      <c r="N322" s="6">
        <v>3</v>
      </c>
      <c r="O322" s="15">
        <v>0</v>
      </c>
      <c r="P322" s="6">
        <v>0</v>
      </c>
      <c r="Q322" s="1">
        <v>742</v>
      </c>
    </row>
    <row r="323" spans="1:17" x14ac:dyDescent="0.25">
      <c r="A323" s="7" t="s">
        <v>15</v>
      </c>
      <c r="B323" s="7" t="s">
        <v>126</v>
      </c>
      <c r="C323" s="8" t="s">
        <v>373</v>
      </c>
      <c r="D323" s="5">
        <v>1334</v>
      </c>
      <c r="E323" s="6">
        <v>1283</v>
      </c>
      <c r="F323" s="5">
        <v>1202</v>
      </c>
      <c r="G323" s="6">
        <v>1180</v>
      </c>
      <c r="H323" s="5">
        <v>1172</v>
      </c>
      <c r="I323" s="6">
        <v>1057</v>
      </c>
      <c r="J323" s="5">
        <v>2486</v>
      </c>
      <c r="K323" s="6">
        <v>395</v>
      </c>
      <c r="L323" s="18">
        <v>10109</v>
      </c>
      <c r="M323" s="5">
        <v>751</v>
      </c>
      <c r="N323" s="6">
        <v>14</v>
      </c>
      <c r="O323" s="15">
        <v>2</v>
      </c>
      <c r="P323" s="6">
        <v>0</v>
      </c>
      <c r="Q323" s="1">
        <v>767</v>
      </c>
    </row>
    <row r="324" spans="1:17" x14ac:dyDescent="0.25">
      <c r="A324" s="7" t="s">
        <v>16</v>
      </c>
      <c r="B324" s="7" t="s">
        <v>728</v>
      </c>
      <c r="C324" s="8" t="s">
        <v>729</v>
      </c>
      <c r="D324" s="5">
        <v>2874</v>
      </c>
      <c r="E324" s="6">
        <v>1845</v>
      </c>
      <c r="F324" s="5">
        <v>4025</v>
      </c>
      <c r="G324" s="6">
        <v>3230</v>
      </c>
      <c r="H324" s="5">
        <v>3507</v>
      </c>
      <c r="I324" s="6">
        <v>3054</v>
      </c>
      <c r="J324" s="5">
        <v>6254</v>
      </c>
      <c r="K324" s="6">
        <v>695</v>
      </c>
      <c r="L324" s="18">
        <v>25484</v>
      </c>
      <c r="M324" s="5">
        <v>479</v>
      </c>
      <c r="N324" s="6">
        <v>64</v>
      </c>
      <c r="O324" s="15">
        <v>65</v>
      </c>
      <c r="P324" s="6">
        <v>4</v>
      </c>
      <c r="Q324" s="1">
        <v>612</v>
      </c>
    </row>
    <row r="325" spans="1:17" x14ac:dyDescent="0.25">
      <c r="A325" s="10" t="s">
        <v>16</v>
      </c>
      <c r="B325" s="10" t="s">
        <v>730</v>
      </c>
      <c r="C325" s="11" t="s">
        <v>731</v>
      </c>
      <c r="D325" s="5">
        <v>1908</v>
      </c>
      <c r="E325" s="6">
        <v>2039</v>
      </c>
      <c r="F325" s="5">
        <v>2664</v>
      </c>
      <c r="G325" s="6">
        <v>6775</v>
      </c>
      <c r="H325" s="5">
        <v>3385</v>
      </c>
      <c r="I325" s="6">
        <v>5698</v>
      </c>
      <c r="J325" s="5">
        <v>4728</v>
      </c>
      <c r="K325" s="6">
        <v>1491</v>
      </c>
      <c r="L325" s="18">
        <v>28688</v>
      </c>
      <c r="M325" s="5">
        <v>392</v>
      </c>
      <c r="N325" s="6">
        <v>75</v>
      </c>
      <c r="O325" s="15">
        <v>71</v>
      </c>
      <c r="P325" s="6">
        <v>3</v>
      </c>
      <c r="Q325" s="1">
        <v>541</v>
      </c>
    </row>
    <row r="326" spans="1:17" x14ac:dyDescent="0.25">
      <c r="A326" s="7" t="s">
        <v>16</v>
      </c>
      <c r="B326" s="7" t="s">
        <v>732</v>
      </c>
      <c r="C326" s="8" t="s">
        <v>733</v>
      </c>
      <c r="D326" s="5">
        <v>955</v>
      </c>
      <c r="E326" s="6">
        <v>689</v>
      </c>
      <c r="F326" s="5">
        <v>2335</v>
      </c>
      <c r="G326" s="6">
        <v>1365</v>
      </c>
      <c r="H326" s="5">
        <v>1943</v>
      </c>
      <c r="I326" s="6">
        <v>826</v>
      </c>
      <c r="J326" s="5">
        <v>2586</v>
      </c>
      <c r="K326" s="6">
        <v>458</v>
      </c>
      <c r="L326" s="18">
        <v>11157</v>
      </c>
      <c r="M326" s="5">
        <v>266</v>
      </c>
      <c r="N326" s="6">
        <v>18</v>
      </c>
      <c r="O326" s="15">
        <v>26</v>
      </c>
      <c r="P326" s="6">
        <v>1</v>
      </c>
      <c r="Q326" s="1">
        <v>311</v>
      </c>
    </row>
    <row r="327" spans="1:17" x14ac:dyDescent="0.25">
      <c r="A327" s="10" t="s">
        <v>16</v>
      </c>
      <c r="B327" s="10" t="s">
        <v>734</v>
      </c>
      <c r="C327" s="11" t="s">
        <v>735</v>
      </c>
      <c r="D327" s="5">
        <v>1059</v>
      </c>
      <c r="E327" s="6">
        <v>952</v>
      </c>
      <c r="F327" s="5">
        <v>1490</v>
      </c>
      <c r="G327" s="6">
        <v>1617</v>
      </c>
      <c r="H327" s="5">
        <v>1071</v>
      </c>
      <c r="I327" s="6">
        <v>834</v>
      </c>
      <c r="J327" s="5">
        <v>3050</v>
      </c>
      <c r="K327" s="6">
        <v>298</v>
      </c>
      <c r="L327" s="18">
        <v>10371</v>
      </c>
      <c r="M327" s="5">
        <v>379</v>
      </c>
      <c r="N327" s="6">
        <v>38</v>
      </c>
      <c r="O327" s="15">
        <v>17</v>
      </c>
      <c r="P327" s="6">
        <v>0</v>
      </c>
      <c r="Q327" s="1">
        <v>434</v>
      </c>
    </row>
    <row r="328" spans="1:17" x14ac:dyDescent="0.25">
      <c r="A328" s="7" t="s">
        <v>16</v>
      </c>
      <c r="B328" s="7" t="s">
        <v>736</v>
      </c>
      <c r="C328" s="8" t="s">
        <v>737</v>
      </c>
      <c r="D328" s="5">
        <v>614</v>
      </c>
      <c r="E328" s="6">
        <v>430</v>
      </c>
      <c r="F328" s="5">
        <v>1605</v>
      </c>
      <c r="G328" s="6">
        <v>441</v>
      </c>
      <c r="H328" s="5">
        <v>1204</v>
      </c>
      <c r="I328" s="6">
        <v>231</v>
      </c>
      <c r="J328" s="5">
        <v>1449</v>
      </c>
      <c r="K328" s="6">
        <v>91</v>
      </c>
      <c r="L328" s="18">
        <v>6065</v>
      </c>
      <c r="M328" s="5">
        <v>106</v>
      </c>
      <c r="N328" s="6">
        <v>15</v>
      </c>
      <c r="O328" s="15">
        <v>18</v>
      </c>
      <c r="P328" s="6">
        <v>0</v>
      </c>
      <c r="Q328" s="1">
        <v>139</v>
      </c>
    </row>
    <row r="329" spans="1:17" x14ac:dyDescent="0.25">
      <c r="A329" s="10" t="s">
        <v>16</v>
      </c>
      <c r="B329" s="10" t="s">
        <v>738</v>
      </c>
      <c r="C329" s="11" t="s">
        <v>739</v>
      </c>
      <c r="D329" s="5">
        <v>341</v>
      </c>
      <c r="E329" s="6">
        <v>227</v>
      </c>
      <c r="F329" s="5">
        <v>1116</v>
      </c>
      <c r="G329" s="6">
        <v>268</v>
      </c>
      <c r="H329" s="5">
        <v>672</v>
      </c>
      <c r="I329" s="6">
        <v>220</v>
      </c>
      <c r="J329" s="5">
        <v>971</v>
      </c>
      <c r="K329" s="6">
        <v>124</v>
      </c>
      <c r="L329" s="18">
        <v>3939</v>
      </c>
      <c r="M329" s="5">
        <v>129</v>
      </c>
      <c r="N329" s="6">
        <v>7</v>
      </c>
      <c r="O329" s="15">
        <v>9</v>
      </c>
      <c r="P329" s="6">
        <v>1</v>
      </c>
      <c r="Q329" s="1">
        <v>146</v>
      </c>
    </row>
    <row r="330" spans="1:17" x14ac:dyDescent="0.25">
      <c r="A330" s="7" t="s">
        <v>16</v>
      </c>
      <c r="B330" s="7" t="s">
        <v>740</v>
      </c>
      <c r="C330" s="8" t="s">
        <v>741</v>
      </c>
      <c r="D330" s="5">
        <v>1721</v>
      </c>
      <c r="E330" s="6">
        <v>1068</v>
      </c>
      <c r="F330" s="5">
        <v>3286</v>
      </c>
      <c r="G330" s="6">
        <v>2689</v>
      </c>
      <c r="H330" s="5">
        <v>2201</v>
      </c>
      <c r="I330" s="6">
        <v>1717</v>
      </c>
      <c r="J330" s="5">
        <v>3042</v>
      </c>
      <c r="K330" s="6">
        <v>800</v>
      </c>
      <c r="L330" s="18">
        <v>16524</v>
      </c>
      <c r="M330" s="5">
        <v>248</v>
      </c>
      <c r="N330" s="6">
        <v>47</v>
      </c>
      <c r="O330" s="15">
        <v>39</v>
      </c>
      <c r="P330" s="6">
        <v>3</v>
      </c>
      <c r="Q330" s="1">
        <v>337</v>
      </c>
    </row>
    <row r="331" spans="1:17" x14ac:dyDescent="0.25">
      <c r="A331" s="10" t="s">
        <v>16</v>
      </c>
      <c r="B331" s="10" t="s">
        <v>742</v>
      </c>
      <c r="C331" s="11" t="s">
        <v>743</v>
      </c>
      <c r="D331" s="5">
        <v>5445</v>
      </c>
      <c r="E331" s="6">
        <v>4711</v>
      </c>
      <c r="F331" s="5">
        <v>6637</v>
      </c>
      <c r="G331" s="6">
        <v>11169</v>
      </c>
      <c r="H331" s="5">
        <v>6208</v>
      </c>
      <c r="I331" s="6">
        <v>10539</v>
      </c>
      <c r="J331" s="5">
        <v>15801</v>
      </c>
      <c r="K331" s="6">
        <v>2447</v>
      </c>
      <c r="L331" s="18">
        <v>62957</v>
      </c>
      <c r="M331" s="5">
        <v>303</v>
      </c>
      <c r="N331" s="6">
        <v>62</v>
      </c>
      <c r="O331" s="15">
        <v>126</v>
      </c>
      <c r="P331" s="6">
        <v>32</v>
      </c>
      <c r="Q331" s="1">
        <v>523</v>
      </c>
    </row>
    <row r="332" spans="1:17" x14ac:dyDescent="0.25">
      <c r="A332" s="7" t="s">
        <v>16</v>
      </c>
      <c r="B332" s="7" t="s">
        <v>744</v>
      </c>
      <c r="C332" s="8" t="s">
        <v>745</v>
      </c>
      <c r="D332" s="5">
        <v>740</v>
      </c>
      <c r="E332" s="6">
        <v>759</v>
      </c>
      <c r="F332" s="5">
        <v>1722</v>
      </c>
      <c r="G332" s="6">
        <v>1802</v>
      </c>
      <c r="H332" s="5">
        <v>1548</v>
      </c>
      <c r="I332" s="6">
        <v>873</v>
      </c>
      <c r="J332" s="5">
        <v>1769</v>
      </c>
      <c r="K332" s="6">
        <v>345</v>
      </c>
      <c r="L332" s="18">
        <v>9558</v>
      </c>
      <c r="M332" s="5">
        <v>203</v>
      </c>
      <c r="N332" s="6">
        <v>6</v>
      </c>
      <c r="O332" s="15">
        <v>19</v>
      </c>
      <c r="P332" s="6">
        <v>5</v>
      </c>
      <c r="Q332" s="1">
        <v>233</v>
      </c>
    </row>
    <row r="333" spans="1:17" x14ac:dyDescent="0.25">
      <c r="A333" s="10" t="s">
        <v>16</v>
      </c>
      <c r="B333" s="10" t="s">
        <v>746</v>
      </c>
      <c r="C333" s="11" t="s">
        <v>747</v>
      </c>
      <c r="D333" s="5">
        <v>756</v>
      </c>
      <c r="E333" s="6">
        <v>816</v>
      </c>
      <c r="F333" s="5">
        <v>1040</v>
      </c>
      <c r="G333" s="6">
        <v>947</v>
      </c>
      <c r="H333" s="5">
        <v>861</v>
      </c>
      <c r="I333" s="6">
        <v>633</v>
      </c>
      <c r="J333" s="5">
        <v>1666</v>
      </c>
      <c r="K333" s="6">
        <v>140</v>
      </c>
      <c r="L333" s="18">
        <v>6859</v>
      </c>
      <c r="M333" s="5">
        <v>404</v>
      </c>
      <c r="N333" s="6">
        <v>23</v>
      </c>
      <c r="O333" s="15">
        <v>6</v>
      </c>
      <c r="P333" s="6">
        <v>0</v>
      </c>
      <c r="Q333" s="1">
        <v>433</v>
      </c>
    </row>
    <row r="334" spans="1:17" x14ac:dyDescent="0.25">
      <c r="A334" s="7" t="s">
        <v>16</v>
      </c>
      <c r="B334" s="7" t="s">
        <v>748</v>
      </c>
      <c r="C334" s="8" t="s">
        <v>749</v>
      </c>
      <c r="D334" s="5">
        <v>175</v>
      </c>
      <c r="E334" s="6">
        <v>196</v>
      </c>
      <c r="F334" s="5">
        <v>602</v>
      </c>
      <c r="G334" s="6">
        <v>608</v>
      </c>
      <c r="H334" s="5">
        <v>613</v>
      </c>
      <c r="I334" s="6">
        <v>403</v>
      </c>
      <c r="J334" s="5">
        <v>611</v>
      </c>
      <c r="K334" s="6">
        <v>55</v>
      </c>
      <c r="L334" s="18">
        <v>3263</v>
      </c>
      <c r="M334" s="5">
        <v>138</v>
      </c>
      <c r="N334" s="6">
        <v>11</v>
      </c>
      <c r="O334" s="15">
        <v>5</v>
      </c>
      <c r="P334" s="6">
        <v>0</v>
      </c>
      <c r="Q334" s="1">
        <v>154</v>
      </c>
    </row>
    <row r="335" spans="1:17" x14ac:dyDescent="0.25">
      <c r="A335" s="10" t="s">
        <v>16</v>
      </c>
      <c r="B335" s="10" t="s">
        <v>750</v>
      </c>
      <c r="C335" s="11" t="s">
        <v>751</v>
      </c>
      <c r="D335" s="5">
        <v>274</v>
      </c>
      <c r="E335" s="6">
        <v>422</v>
      </c>
      <c r="F335" s="5">
        <v>488</v>
      </c>
      <c r="G335" s="6">
        <v>592</v>
      </c>
      <c r="H335" s="5">
        <v>420</v>
      </c>
      <c r="I335" s="6">
        <v>222</v>
      </c>
      <c r="J335" s="5">
        <v>808</v>
      </c>
      <c r="K335" s="6">
        <v>70</v>
      </c>
      <c r="L335" s="18">
        <v>3296</v>
      </c>
      <c r="M335" s="5">
        <v>329</v>
      </c>
      <c r="N335" s="6">
        <v>10</v>
      </c>
      <c r="O335" s="15">
        <v>1</v>
      </c>
      <c r="P335" s="6">
        <v>0</v>
      </c>
      <c r="Q335" s="1">
        <v>340</v>
      </c>
    </row>
    <row r="336" spans="1:17" x14ac:dyDescent="0.25">
      <c r="A336" s="7" t="s">
        <v>16</v>
      </c>
      <c r="B336" s="7" t="s">
        <v>752</v>
      </c>
      <c r="C336" s="8" t="s">
        <v>753</v>
      </c>
      <c r="D336" s="5">
        <v>1861</v>
      </c>
      <c r="E336" s="6">
        <v>1953</v>
      </c>
      <c r="F336" s="5">
        <v>1938</v>
      </c>
      <c r="G336" s="6">
        <v>2353</v>
      </c>
      <c r="H336" s="5">
        <v>1523</v>
      </c>
      <c r="I336" s="6">
        <v>1138</v>
      </c>
      <c r="J336" s="5">
        <v>4170</v>
      </c>
      <c r="K336" s="6">
        <v>666</v>
      </c>
      <c r="L336" s="18">
        <v>15602</v>
      </c>
      <c r="M336" s="5">
        <v>131</v>
      </c>
      <c r="N336" s="6">
        <v>60</v>
      </c>
      <c r="O336" s="15">
        <v>41</v>
      </c>
      <c r="P336" s="6">
        <v>1</v>
      </c>
      <c r="Q336" s="1">
        <v>233</v>
      </c>
    </row>
    <row r="337" spans="1:17" x14ac:dyDescent="0.25">
      <c r="A337" s="10" t="s">
        <v>16</v>
      </c>
      <c r="B337" s="10" t="s">
        <v>754</v>
      </c>
      <c r="C337" s="11" t="s">
        <v>755</v>
      </c>
      <c r="D337" s="5">
        <v>2658</v>
      </c>
      <c r="E337" s="6">
        <v>2393</v>
      </c>
      <c r="F337" s="5">
        <v>4731</v>
      </c>
      <c r="G337" s="6">
        <v>5149</v>
      </c>
      <c r="H337" s="5">
        <v>3908</v>
      </c>
      <c r="I337" s="6">
        <v>3799</v>
      </c>
      <c r="J337" s="5">
        <v>5606</v>
      </c>
      <c r="K337" s="6">
        <v>1127</v>
      </c>
      <c r="L337" s="18">
        <v>29371</v>
      </c>
      <c r="M337" s="5">
        <v>513</v>
      </c>
      <c r="N337" s="6">
        <v>69</v>
      </c>
      <c r="O337" s="15">
        <v>63</v>
      </c>
      <c r="P337" s="6">
        <v>7</v>
      </c>
      <c r="Q337" s="1">
        <v>652</v>
      </c>
    </row>
    <row r="338" spans="1:17" x14ac:dyDescent="0.25">
      <c r="A338" s="7" t="s">
        <v>16</v>
      </c>
      <c r="B338" s="7" t="s">
        <v>756</v>
      </c>
      <c r="C338" s="8" t="s">
        <v>757</v>
      </c>
      <c r="D338" s="5">
        <v>1360</v>
      </c>
      <c r="E338" s="6">
        <v>1315</v>
      </c>
      <c r="F338" s="5">
        <v>1692</v>
      </c>
      <c r="G338" s="6">
        <v>2293</v>
      </c>
      <c r="H338" s="5">
        <v>1558</v>
      </c>
      <c r="I338" s="6">
        <v>1599</v>
      </c>
      <c r="J338" s="5">
        <v>3459</v>
      </c>
      <c r="K338" s="6">
        <v>308</v>
      </c>
      <c r="L338" s="18">
        <v>13584</v>
      </c>
      <c r="M338" s="5">
        <v>224</v>
      </c>
      <c r="N338" s="6">
        <v>42</v>
      </c>
      <c r="O338" s="15">
        <v>30</v>
      </c>
      <c r="P338" s="6">
        <v>0</v>
      </c>
      <c r="Q338" s="1">
        <v>296</v>
      </c>
    </row>
    <row r="339" spans="1:17" x14ac:dyDescent="0.25">
      <c r="A339" s="10" t="s">
        <v>16</v>
      </c>
      <c r="B339" s="10" t="s">
        <v>758</v>
      </c>
      <c r="C339" s="11" t="s">
        <v>759</v>
      </c>
      <c r="D339" s="5">
        <v>1403</v>
      </c>
      <c r="E339" s="6">
        <v>1262</v>
      </c>
      <c r="F339" s="5">
        <v>1827</v>
      </c>
      <c r="G339" s="6">
        <v>1456</v>
      </c>
      <c r="H339" s="5">
        <v>1988</v>
      </c>
      <c r="I339" s="6">
        <v>1344</v>
      </c>
      <c r="J339" s="5">
        <v>2743</v>
      </c>
      <c r="K339" s="6">
        <v>909</v>
      </c>
      <c r="L339" s="18">
        <v>12932</v>
      </c>
      <c r="M339" s="5">
        <v>379</v>
      </c>
      <c r="N339" s="6">
        <v>36</v>
      </c>
      <c r="O339" s="15">
        <v>21</v>
      </c>
      <c r="P339" s="6">
        <v>1</v>
      </c>
      <c r="Q339" s="1">
        <v>437</v>
      </c>
    </row>
    <row r="340" spans="1:17" x14ac:dyDescent="0.25">
      <c r="A340" s="7" t="s">
        <v>16</v>
      </c>
      <c r="B340" s="7" t="s">
        <v>760</v>
      </c>
      <c r="C340" s="8" t="s">
        <v>761</v>
      </c>
      <c r="D340" s="5">
        <v>946</v>
      </c>
      <c r="E340" s="6">
        <v>366</v>
      </c>
      <c r="F340" s="5">
        <v>1970</v>
      </c>
      <c r="G340" s="6">
        <v>510</v>
      </c>
      <c r="H340" s="5">
        <v>1285</v>
      </c>
      <c r="I340" s="6">
        <v>799</v>
      </c>
      <c r="J340" s="5">
        <v>2452</v>
      </c>
      <c r="K340" s="6">
        <v>142</v>
      </c>
      <c r="L340" s="18">
        <v>8470</v>
      </c>
      <c r="M340" s="5">
        <v>112</v>
      </c>
      <c r="N340" s="6">
        <v>24</v>
      </c>
      <c r="O340" s="15">
        <v>18</v>
      </c>
      <c r="P340" s="6">
        <v>2</v>
      </c>
      <c r="Q340" s="1">
        <v>156</v>
      </c>
    </row>
    <row r="341" spans="1:17" x14ac:dyDescent="0.25">
      <c r="A341" s="10" t="s">
        <v>16</v>
      </c>
      <c r="B341" s="10" t="s">
        <v>762</v>
      </c>
      <c r="C341" s="11" t="s">
        <v>763</v>
      </c>
      <c r="D341" s="5">
        <v>1610</v>
      </c>
      <c r="E341" s="6">
        <v>1282</v>
      </c>
      <c r="F341" s="5">
        <v>1827</v>
      </c>
      <c r="G341" s="6">
        <v>1464</v>
      </c>
      <c r="H341" s="5">
        <v>1478</v>
      </c>
      <c r="I341" s="6">
        <v>712</v>
      </c>
      <c r="J341" s="5">
        <v>3440</v>
      </c>
      <c r="K341" s="6">
        <v>180</v>
      </c>
      <c r="L341" s="18">
        <v>11993</v>
      </c>
      <c r="M341" s="5">
        <v>701</v>
      </c>
      <c r="N341" s="6">
        <v>34</v>
      </c>
      <c r="O341" s="15">
        <v>6</v>
      </c>
      <c r="P341" s="6">
        <v>0</v>
      </c>
      <c r="Q341" s="1">
        <v>741</v>
      </c>
    </row>
    <row r="342" spans="1:17" x14ac:dyDescent="0.25">
      <c r="A342" s="7" t="s">
        <v>16</v>
      </c>
      <c r="B342" s="7" t="s">
        <v>764</v>
      </c>
      <c r="C342" s="8" t="s">
        <v>765</v>
      </c>
      <c r="D342" s="5">
        <v>1460</v>
      </c>
      <c r="E342" s="6">
        <v>1620</v>
      </c>
      <c r="F342" s="5">
        <v>1746</v>
      </c>
      <c r="G342" s="6">
        <v>1603</v>
      </c>
      <c r="H342" s="5">
        <v>2031</v>
      </c>
      <c r="I342" s="6">
        <v>1273</v>
      </c>
      <c r="J342" s="5">
        <v>4152</v>
      </c>
      <c r="K342" s="6">
        <v>871</v>
      </c>
      <c r="L342" s="18">
        <v>14756</v>
      </c>
      <c r="M342" s="5">
        <v>640</v>
      </c>
      <c r="N342" s="6">
        <v>55</v>
      </c>
      <c r="O342" s="15">
        <v>12</v>
      </c>
      <c r="P342" s="6">
        <v>1</v>
      </c>
      <c r="Q342" s="1">
        <v>708</v>
      </c>
    </row>
    <row r="343" spans="1:17" x14ac:dyDescent="0.25">
      <c r="A343" s="10" t="s">
        <v>16</v>
      </c>
      <c r="B343" s="10" t="s">
        <v>766</v>
      </c>
      <c r="C343" s="11" t="s">
        <v>767</v>
      </c>
      <c r="D343" s="5">
        <v>731</v>
      </c>
      <c r="E343" s="6">
        <v>349</v>
      </c>
      <c r="F343" s="5">
        <v>1334</v>
      </c>
      <c r="G343" s="6">
        <v>323</v>
      </c>
      <c r="H343" s="5">
        <v>1027</v>
      </c>
      <c r="I343" s="6">
        <v>426</v>
      </c>
      <c r="J343" s="5">
        <v>1747</v>
      </c>
      <c r="K343" s="6">
        <v>107</v>
      </c>
      <c r="L343" s="18">
        <v>6044</v>
      </c>
      <c r="M343" s="5">
        <v>135</v>
      </c>
      <c r="N343" s="6">
        <v>16</v>
      </c>
      <c r="O343" s="15">
        <v>13</v>
      </c>
      <c r="P343" s="6">
        <v>1</v>
      </c>
      <c r="Q343" s="1">
        <v>165</v>
      </c>
    </row>
    <row r="344" spans="1:17" x14ac:dyDescent="0.25">
      <c r="A344" s="7" t="s">
        <v>16</v>
      </c>
      <c r="B344" s="7" t="s">
        <v>768</v>
      </c>
      <c r="C344" s="8" t="s">
        <v>769</v>
      </c>
      <c r="D344" s="5">
        <v>3697</v>
      </c>
      <c r="E344" s="6">
        <v>3278</v>
      </c>
      <c r="F344" s="5">
        <v>4174</v>
      </c>
      <c r="G344" s="6">
        <v>2514</v>
      </c>
      <c r="H344" s="5">
        <v>3185</v>
      </c>
      <c r="I344" s="6">
        <v>972</v>
      </c>
      <c r="J344" s="5">
        <v>8893</v>
      </c>
      <c r="K344" s="6">
        <v>440</v>
      </c>
      <c r="L344" s="18">
        <v>27153</v>
      </c>
      <c r="M344" s="5">
        <v>428</v>
      </c>
      <c r="N344" s="6">
        <v>88</v>
      </c>
      <c r="O344" s="15">
        <v>90</v>
      </c>
      <c r="P344" s="6">
        <v>2</v>
      </c>
      <c r="Q344" s="1">
        <v>608</v>
      </c>
    </row>
    <row r="345" spans="1:17" x14ac:dyDescent="0.25">
      <c r="A345" s="10" t="s">
        <v>16</v>
      </c>
      <c r="B345" s="10" t="s">
        <v>770</v>
      </c>
      <c r="C345" s="11" t="s">
        <v>771</v>
      </c>
      <c r="D345" s="5">
        <v>4110</v>
      </c>
      <c r="E345" s="6">
        <v>3720</v>
      </c>
      <c r="F345" s="5">
        <v>5152</v>
      </c>
      <c r="G345" s="6">
        <v>4481</v>
      </c>
      <c r="H345" s="5">
        <v>4822</v>
      </c>
      <c r="I345" s="6">
        <v>3050</v>
      </c>
      <c r="J345" s="5">
        <v>10544</v>
      </c>
      <c r="K345" s="6">
        <v>1114</v>
      </c>
      <c r="L345" s="18">
        <v>36993</v>
      </c>
      <c r="M345" s="5">
        <v>1391</v>
      </c>
      <c r="N345" s="6">
        <v>126</v>
      </c>
      <c r="O345" s="15">
        <v>50</v>
      </c>
      <c r="P345" s="6">
        <v>0</v>
      </c>
      <c r="Q345" s="1">
        <v>1567</v>
      </c>
    </row>
    <row r="346" spans="1:17" x14ac:dyDescent="0.25">
      <c r="A346" s="7" t="s">
        <v>16</v>
      </c>
      <c r="B346" s="7" t="s">
        <v>772</v>
      </c>
      <c r="C346" s="8" t="s">
        <v>773</v>
      </c>
      <c r="D346" s="5">
        <v>262</v>
      </c>
      <c r="E346" s="6">
        <v>172</v>
      </c>
      <c r="F346" s="5">
        <v>480</v>
      </c>
      <c r="G346" s="6">
        <v>173</v>
      </c>
      <c r="H346" s="5">
        <v>470</v>
      </c>
      <c r="I346" s="6">
        <v>105</v>
      </c>
      <c r="J346" s="5">
        <v>674</v>
      </c>
      <c r="K346" s="6">
        <v>55</v>
      </c>
      <c r="L346" s="18">
        <v>2391</v>
      </c>
      <c r="M346" s="5">
        <v>73</v>
      </c>
      <c r="N346" s="6">
        <v>7</v>
      </c>
      <c r="O346" s="15">
        <v>6</v>
      </c>
      <c r="P346" s="6">
        <v>0</v>
      </c>
      <c r="Q346" s="1">
        <v>86</v>
      </c>
    </row>
    <row r="347" spans="1:17" x14ac:dyDescent="0.25">
      <c r="A347" s="10" t="s">
        <v>16</v>
      </c>
      <c r="B347" s="10" t="s">
        <v>774</v>
      </c>
      <c r="C347" s="11" t="s">
        <v>775</v>
      </c>
      <c r="D347" s="5">
        <v>653</v>
      </c>
      <c r="E347" s="6">
        <v>662</v>
      </c>
      <c r="F347" s="5">
        <v>1348</v>
      </c>
      <c r="G347" s="6">
        <v>1112</v>
      </c>
      <c r="H347" s="5">
        <v>1249</v>
      </c>
      <c r="I347" s="6">
        <v>1147</v>
      </c>
      <c r="J347" s="5">
        <v>1605</v>
      </c>
      <c r="K347" s="6">
        <v>221</v>
      </c>
      <c r="L347" s="18">
        <v>7997</v>
      </c>
      <c r="M347" s="5">
        <v>365</v>
      </c>
      <c r="N347" s="6">
        <v>25</v>
      </c>
      <c r="O347" s="15">
        <v>12</v>
      </c>
      <c r="P347" s="6">
        <v>0</v>
      </c>
      <c r="Q347" s="1">
        <v>402</v>
      </c>
    </row>
    <row r="348" spans="1:17" x14ac:dyDescent="0.25">
      <c r="A348" s="7" t="s">
        <v>16</v>
      </c>
      <c r="B348" s="7" t="s">
        <v>776</v>
      </c>
      <c r="C348" s="8" t="s">
        <v>777</v>
      </c>
      <c r="D348" s="5">
        <v>4355</v>
      </c>
      <c r="E348" s="6">
        <v>3568</v>
      </c>
      <c r="F348" s="5">
        <v>5192</v>
      </c>
      <c r="G348" s="6">
        <v>5387</v>
      </c>
      <c r="H348" s="5">
        <v>4970</v>
      </c>
      <c r="I348" s="6">
        <v>5973</v>
      </c>
      <c r="J348" s="5">
        <v>12705</v>
      </c>
      <c r="K348" s="6">
        <v>968</v>
      </c>
      <c r="L348" s="18">
        <v>43118</v>
      </c>
      <c r="M348" s="5">
        <v>355</v>
      </c>
      <c r="N348" s="6">
        <v>57</v>
      </c>
      <c r="O348" s="15">
        <v>101</v>
      </c>
      <c r="P348" s="6">
        <v>12</v>
      </c>
      <c r="Q348" s="1">
        <v>525</v>
      </c>
    </row>
    <row r="349" spans="1:17" x14ac:dyDescent="0.25">
      <c r="A349" s="10" t="s">
        <v>16</v>
      </c>
      <c r="B349" s="10" t="s">
        <v>778</v>
      </c>
      <c r="C349" s="11" t="s">
        <v>779</v>
      </c>
      <c r="D349" s="5">
        <v>2210</v>
      </c>
      <c r="E349" s="6">
        <v>1439</v>
      </c>
      <c r="F349" s="5">
        <v>2363</v>
      </c>
      <c r="G349" s="6">
        <v>2114</v>
      </c>
      <c r="H349" s="5">
        <v>1844</v>
      </c>
      <c r="I349" s="6">
        <v>1118</v>
      </c>
      <c r="J349" s="5">
        <v>5666</v>
      </c>
      <c r="K349" s="6">
        <v>344</v>
      </c>
      <c r="L349" s="18">
        <v>17098</v>
      </c>
      <c r="M349" s="5">
        <v>364</v>
      </c>
      <c r="N349" s="6">
        <v>51</v>
      </c>
      <c r="O349" s="15">
        <v>40</v>
      </c>
      <c r="P349" s="6">
        <v>3</v>
      </c>
      <c r="Q349" s="1">
        <v>458</v>
      </c>
    </row>
    <row r="350" spans="1:17" x14ac:dyDescent="0.25">
      <c r="A350" s="7" t="s">
        <v>16</v>
      </c>
      <c r="B350" s="7" t="s">
        <v>780</v>
      </c>
      <c r="C350" s="8" t="s">
        <v>781</v>
      </c>
      <c r="D350" s="5">
        <v>1112</v>
      </c>
      <c r="E350" s="6">
        <v>609</v>
      </c>
      <c r="F350" s="5">
        <v>2168</v>
      </c>
      <c r="G350" s="6">
        <v>409</v>
      </c>
      <c r="H350" s="5">
        <v>1945</v>
      </c>
      <c r="I350" s="6">
        <v>312</v>
      </c>
      <c r="J350" s="5">
        <v>2496</v>
      </c>
      <c r="K350" s="6">
        <v>161</v>
      </c>
      <c r="L350" s="18">
        <v>9212</v>
      </c>
      <c r="M350" s="5">
        <v>94</v>
      </c>
      <c r="N350" s="6">
        <v>21</v>
      </c>
      <c r="O350" s="15">
        <v>30</v>
      </c>
      <c r="P350" s="6">
        <v>1</v>
      </c>
      <c r="Q350" s="1">
        <v>146</v>
      </c>
    </row>
    <row r="351" spans="1:17" x14ac:dyDescent="0.25">
      <c r="A351" s="10" t="s">
        <v>1714</v>
      </c>
      <c r="B351" s="10" t="s">
        <v>1296</v>
      </c>
      <c r="C351" s="11" t="s">
        <v>1715</v>
      </c>
      <c r="D351" s="5">
        <v>9945</v>
      </c>
      <c r="E351" s="6">
        <v>7109</v>
      </c>
      <c r="F351" s="5">
        <v>8372</v>
      </c>
      <c r="G351" s="6">
        <v>7386</v>
      </c>
      <c r="H351" s="5">
        <v>8579</v>
      </c>
      <c r="I351" s="6">
        <v>6570</v>
      </c>
      <c r="J351" s="5">
        <v>25247</v>
      </c>
      <c r="K351" s="6">
        <v>3418</v>
      </c>
      <c r="L351" s="18">
        <v>76626</v>
      </c>
      <c r="M351" s="5">
        <v>1093</v>
      </c>
      <c r="N351" s="6">
        <v>202</v>
      </c>
      <c r="O351" s="15">
        <v>134</v>
      </c>
      <c r="P351" s="6">
        <v>10</v>
      </c>
      <c r="Q351" s="1">
        <v>1439</v>
      </c>
    </row>
    <row r="352" spans="1:17" x14ac:dyDescent="0.25">
      <c r="A352" s="7" t="s">
        <v>1714</v>
      </c>
      <c r="B352" s="7" t="s">
        <v>589</v>
      </c>
      <c r="C352" s="8" t="s">
        <v>1716</v>
      </c>
      <c r="D352" s="5">
        <v>4376</v>
      </c>
      <c r="E352" s="6">
        <v>3857</v>
      </c>
      <c r="F352" s="5">
        <v>4215</v>
      </c>
      <c r="G352" s="6">
        <v>3713</v>
      </c>
      <c r="H352" s="5">
        <v>3705</v>
      </c>
      <c r="I352" s="6">
        <v>2934</v>
      </c>
      <c r="J352" s="5">
        <v>13835</v>
      </c>
      <c r="K352" s="6">
        <v>1027</v>
      </c>
      <c r="L352" s="18">
        <v>37662</v>
      </c>
      <c r="M352" s="5">
        <v>355</v>
      </c>
      <c r="N352" s="6">
        <v>121</v>
      </c>
      <c r="O352" s="15">
        <v>88</v>
      </c>
      <c r="P352" s="6">
        <v>5</v>
      </c>
      <c r="Q352" s="1">
        <v>569</v>
      </c>
    </row>
    <row r="353" spans="1:17" x14ac:dyDescent="0.25">
      <c r="A353" s="10" t="s">
        <v>1714</v>
      </c>
      <c r="B353" s="10" t="s">
        <v>1717</v>
      </c>
      <c r="C353" s="11" t="s">
        <v>1718</v>
      </c>
      <c r="D353" s="5">
        <v>3499</v>
      </c>
      <c r="E353" s="6">
        <v>2963</v>
      </c>
      <c r="F353" s="5">
        <v>3976</v>
      </c>
      <c r="G353" s="6">
        <v>3446</v>
      </c>
      <c r="H353" s="5">
        <v>3055</v>
      </c>
      <c r="I353" s="6">
        <v>2982</v>
      </c>
      <c r="J353" s="5">
        <v>10524</v>
      </c>
      <c r="K353" s="6">
        <v>1437</v>
      </c>
      <c r="L353" s="18">
        <v>31882</v>
      </c>
      <c r="M353" s="5">
        <v>283</v>
      </c>
      <c r="N353" s="6">
        <v>95</v>
      </c>
      <c r="O353" s="15">
        <v>73</v>
      </c>
      <c r="P353" s="6">
        <v>4</v>
      </c>
      <c r="Q353" s="1">
        <v>455</v>
      </c>
    </row>
    <row r="354" spans="1:17" x14ac:dyDescent="0.25">
      <c r="A354" s="7" t="s">
        <v>1714</v>
      </c>
      <c r="B354" s="7" t="s">
        <v>1719</v>
      </c>
      <c r="C354" s="8" t="s">
        <v>1720</v>
      </c>
      <c r="D354" s="5">
        <v>42815</v>
      </c>
      <c r="E354" s="6">
        <v>31837</v>
      </c>
      <c r="F354" s="5">
        <v>36361</v>
      </c>
      <c r="G354" s="6">
        <v>52299</v>
      </c>
      <c r="H354" s="5">
        <v>35903</v>
      </c>
      <c r="I354" s="6">
        <v>41376</v>
      </c>
      <c r="J354" s="5">
        <v>103295</v>
      </c>
      <c r="K354" s="6">
        <v>5750</v>
      </c>
      <c r="L354" s="18">
        <v>349636</v>
      </c>
      <c r="M354" s="5">
        <v>563</v>
      </c>
      <c r="N354" s="6">
        <v>907</v>
      </c>
      <c r="O354" s="15">
        <v>1118</v>
      </c>
      <c r="P354" s="6">
        <v>49</v>
      </c>
      <c r="Q354" s="1">
        <v>2637</v>
      </c>
    </row>
    <row r="355" spans="1:17" x14ac:dyDescent="0.25">
      <c r="A355" s="10" t="s">
        <v>1714</v>
      </c>
      <c r="B355" s="10" t="s">
        <v>1721</v>
      </c>
      <c r="C355" s="11" t="s">
        <v>1722</v>
      </c>
      <c r="D355" s="5">
        <v>3082</v>
      </c>
      <c r="E355" s="6">
        <v>2447</v>
      </c>
      <c r="F355" s="5">
        <v>2736</v>
      </c>
      <c r="G355" s="6">
        <v>2248</v>
      </c>
      <c r="H355" s="5">
        <v>3379</v>
      </c>
      <c r="I355" s="6">
        <v>1816</v>
      </c>
      <c r="J355" s="5">
        <v>8252</v>
      </c>
      <c r="K355" s="6">
        <v>628</v>
      </c>
      <c r="L355" s="18">
        <v>24588</v>
      </c>
      <c r="M355" s="5">
        <v>254</v>
      </c>
      <c r="N355" s="6">
        <v>97</v>
      </c>
      <c r="O355" s="15">
        <v>48</v>
      </c>
      <c r="P355" s="6">
        <v>3</v>
      </c>
      <c r="Q355" s="1">
        <v>402</v>
      </c>
    </row>
    <row r="356" spans="1:17" x14ac:dyDescent="0.25">
      <c r="A356" s="7" t="s">
        <v>1714</v>
      </c>
      <c r="B356" s="7" t="s">
        <v>1723</v>
      </c>
      <c r="C356" s="8" t="s">
        <v>1724</v>
      </c>
      <c r="D356" s="5">
        <v>8335</v>
      </c>
      <c r="E356" s="6">
        <v>6531</v>
      </c>
      <c r="F356" s="5">
        <v>7311</v>
      </c>
      <c r="G356" s="6">
        <v>5157</v>
      </c>
      <c r="H356" s="5">
        <v>6856</v>
      </c>
      <c r="I356" s="6">
        <v>3337</v>
      </c>
      <c r="J356" s="5">
        <v>22250</v>
      </c>
      <c r="K356" s="6">
        <v>2020</v>
      </c>
      <c r="L356" s="18">
        <v>61797</v>
      </c>
      <c r="M356" s="5">
        <v>466</v>
      </c>
      <c r="N356" s="6">
        <v>247</v>
      </c>
      <c r="O356" s="15">
        <v>133</v>
      </c>
      <c r="P356" s="6">
        <v>7</v>
      </c>
      <c r="Q356" s="1">
        <v>853</v>
      </c>
    </row>
    <row r="357" spans="1:17" x14ac:dyDescent="0.25">
      <c r="A357" s="10" t="s">
        <v>1714</v>
      </c>
      <c r="B357" s="10" t="s">
        <v>1725</v>
      </c>
      <c r="C357" s="11" t="s">
        <v>1726</v>
      </c>
      <c r="D357" s="5">
        <v>11326</v>
      </c>
      <c r="E357" s="6">
        <v>9885</v>
      </c>
      <c r="F357" s="5">
        <v>9336</v>
      </c>
      <c r="G357" s="6">
        <v>6910</v>
      </c>
      <c r="H357" s="5">
        <v>8966</v>
      </c>
      <c r="I357" s="6">
        <v>3960</v>
      </c>
      <c r="J357" s="5">
        <v>30063</v>
      </c>
      <c r="K357" s="6">
        <v>1971</v>
      </c>
      <c r="L357" s="18">
        <v>82417</v>
      </c>
      <c r="M357" s="5">
        <v>521</v>
      </c>
      <c r="N357" s="6">
        <v>298</v>
      </c>
      <c r="O357" s="15">
        <v>222</v>
      </c>
      <c r="P357" s="6">
        <v>7</v>
      </c>
      <c r="Q357" s="1">
        <v>1048</v>
      </c>
    </row>
    <row r="358" spans="1:17" x14ac:dyDescent="0.25">
      <c r="A358" s="7" t="s">
        <v>1714</v>
      </c>
      <c r="B358" s="7" t="s">
        <v>1727</v>
      </c>
      <c r="C358" s="8" t="s">
        <v>1728</v>
      </c>
      <c r="D358" s="5">
        <v>11580</v>
      </c>
      <c r="E358" s="6">
        <v>9405</v>
      </c>
      <c r="F358" s="5">
        <v>10241</v>
      </c>
      <c r="G358" s="6">
        <v>7809</v>
      </c>
      <c r="H358" s="5">
        <v>11055</v>
      </c>
      <c r="I358" s="6">
        <v>5225</v>
      </c>
      <c r="J358" s="5">
        <v>31643</v>
      </c>
      <c r="K358" s="6">
        <v>2219</v>
      </c>
      <c r="L358" s="18">
        <v>89177</v>
      </c>
      <c r="M358" s="5">
        <v>698</v>
      </c>
      <c r="N358" s="6">
        <v>348</v>
      </c>
      <c r="O358" s="15">
        <v>191</v>
      </c>
      <c r="P358" s="6">
        <v>10</v>
      </c>
      <c r="Q358" s="1">
        <v>1247</v>
      </c>
    </row>
    <row r="359" spans="1:17" x14ac:dyDescent="0.25">
      <c r="A359" s="10" t="s">
        <v>1714</v>
      </c>
      <c r="B359" s="10" t="s">
        <v>1729</v>
      </c>
      <c r="C359" s="11" t="s">
        <v>1730</v>
      </c>
      <c r="D359" s="5">
        <v>9581</v>
      </c>
      <c r="E359" s="6">
        <v>7575</v>
      </c>
      <c r="F359" s="5">
        <v>7912</v>
      </c>
      <c r="G359" s="6">
        <v>7267</v>
      </c>
      <c r="H359" s="5">
        <v>9127</v>
      </c>
      <c r="I359" s="6">
        <v>7690</v>
      </c>
      <c r="J359" s="5">
        <v>25461</v>
      </c>
      <c r="K359" s="6">
        <v>3506</v>
      </c>
      <c r="L359" s="18">
        <v>78119</v>
      </c>
      <c r="M359" s="5">
        <v>346</v>
      </c>
      <c r="N359" s="6">
        <v>194</v>
      </c>
      <c r="O359" s="15">
        <v>188</v>
      </c>
      <c r="P359" s="6">
        <v>16</v>
      </c>
      <c r="Q359" s="1">
        <v>744</v>
      </c>
    </row>
    <row r="360" spans="1:17" x14ac:dyDescent="0.25">
      <c r="A360" s="7" t="s">
        <v>1714</v>
      </c>
      <c r="B360" s="7" t="s">
        <v>1731</v>
      </c>
      <c r="C360" s="8" t="s">
        <v>1732</v>
      </c>
      <c r="D360" s="5">
        <v>4695</v>
      </c>
      <c r="E360" s="6">
        <v>3236</v>
      </c>
      <c r="F360" s="5">
        <v>4336</v>
      </c>
      <c r="G360" s="6">
        <v>3159</v>
      </c>
      <c r="H360" s="5">
        <v>3638</v>
      </c>
      <c r="I360" s="6">
        <v>2251</v>
      </c>
      <c r="J360" s="5">
        <v>11996</v>
      </c>
      <c r="K360" s="6">
        <v>1121</v>
      </c>
      <c r="L360" s="18">
        <v>34432</v>
      </c>
      <c r="M360" s="5">
        <v>208</v>
      </c>
      <c r="N360" s="6">
        <v>92</v>
      </c>
      <c r="O360" s="15">
        <v>79</v>
      </c>
      <c r="P360" s="6">
        <v>6</v>
      </c>
      <c r="Q360" s="1">
        <v>385</v>
      </c>
    </row>
    <row r="361" spans="1:17" x14ac:dyDescent="0.25">
      <c r="A361" s="10" t="s">
        <v>1714</v>
      </c>
      <c r="B361" s="10" t="s">
        <v>1478</v>
      </c>
      <c r="C361" s="11" t="s">
        <v>1733</v>
      </c>
      <c r="D361" s="5">
        <v>30381</v>
      </c>
      <c r="E361" s="6">
        <v>26540</v>
      </c>
      <c r="F361" s="5">
        <v>26617</v>
      </c>
      <c r="G361" s="6">
        <v>24255</v>
      </c>
      <c r="H361" s="5">
        <v>22934</v>
      </c>
      <c r="I361" s="6">
        <v>16337</v>
      </c>
      <c r="J361" s="5">
        <v>77067</v>
      </c>
      <c r="K361" s="6">
        <v>5577</v>
      </c>
      <c r="L361" s="18">
        <v>229708</v>
      </c>
      <c r="M361" s="5">
        <v>1284</v>
      </c>
      <c r="N361" s="6">
        <v>725</v>
      </c>
      <c r="O361" s="15">
        <v>588</v>
      </c>
      <c r="P361" s="6">
        <v>41</v>
      </c>
      <c r="Q361" s="1">
        <v>2638</v>
      </c>
    </row>
    <row r="362" spans="1:17" x14ac:dyDescent="0.25">
      <c r="A362" s="7" t="s">
        <v>1714</v>
      </c>
      <c r="B362" s="7" t="s">
        <v>1734</v>
      </c>
      <c r="C362" s="8" t="s">
        <v>1735</v>
      </c>
      <c r="D362" s="5">
        <v>3635</v>
      </c>
      <c r="E362" s="6">
        <v>2999</v>
      </c>
      <c r="F362" s="5">
        <v>3545</v>
      </c>
      <c r="G362" s="6">
        <v>3713</v>
      </c>
      <c r="H362" s="5">
        <v>3217</v>
      </c>
      <c r="I362" s="6">
        <v>2740</v>
      </c>
      <c r="J362" s="5">
        <v>10821</v>
      </c>
      <c r="K362" s="6">
        <v>1045</v>
      </c>
      <c r="L362" s="18">
        <v>31715</v>
      </c>
      <c r="M362" s="5">
        <v>357</v>
      </c>
      <c r="N362" s="6">
        <v>104</v>
      </c>
      <c r="O362" s="15">
        <v>73</v>
      </c>
      <c r="P362" s="6">
        <v>2</v>
      </c>
      <c r="Q362" s="1">
        <v>536</v>
      </c>
    </row>
    <row r="363" spans="1:17" x14ac:dyDescent="0.25">
      <c r="A363" s="10" t="s">
        <v>1714</v>
      </c>
      <c r="B363" s="10" t="s">
        <v>1736</v>
      </c>
      <c r="C363" s="11" t="s">
        <v>1737</v>
      </c>
      <c r="D363" s="5">
        <v>110830</v>
      </c>
      <c r="E363" s="6">
        <v>90461</v>
      </c>
      <c r="F363" s="5">
        <v>103301</v>
      </c>
      <c r="G363" s="6">
        <v>130787</v>
      </c>
      <c r="H363" s="5">
        <v>92469</v>
      </c>
      <c r="I363" s="6">
        <v>111511</v>
      </c>
      <c r="J363" s="5">
        <v>286258</v>
      </c>
      <c r="K363" s="6">
        <v>18486</v>
      </c>
      <c r="L363" s="18">
        <v>944103</v>
      </c>
      <c r="M363" s="5">
        <v>2345</v>
      </c>
      <c r="N363" s="6">
        <v>1826</v>
      </c>
      <c r="O363" s="15">
        <v>2723</v>
      </c>
      <c r="P363" s="6">
        <v>222</v>
      </c>
      <c r="Q363" s="1">
        <v>7116</v>
      </c>
    </row>
    <row r="364" spans="1:17" x14ac:dyDescent="0.25">
      <c r="A364" s="7" t="s">
        <v>1714</v>
      </c>
      <c r="B364" s="7" t="s">
        <v>1738</v>
      </c>
      <c r="C364" s="8" t="s">
        <v>1739</v>
      </c>
      <c r="D364" s="5">
        <v>5865</v>
      </c>
      <c r="E364" s="6">
        <v>3791</v>
      </c>
      <c r="F364" s="5">
        <v>4153</v>
      </c>
      <c r="G364" s="6">
        <v>5390</v>
      </c>
      <c r="H364" s="5">
        <v>4454</v>
      </c>
      <c r="I364" s="6">
        <v>4430</v>
      </c>
      <c r="J364" s="5">
        <v>13954</v>
      </c>
      <c r="K364" s="6">
        <v>1637</v>
      </c>
      <c r="L364" s="18">
        <v>43674</v>
      </c>
      <c r="M364" s="5">
        <v>253</v>
      </c>
      <c r="N364" s="6">
        <v>173</v>
      </c>
      <c r="O364" s="15">
        <v>92</v>
      </c>
      <c r="P364" s="6">
        <v>3</v>
      </c>
      <c r="Q364" s="1">
        <v>521</v>
      </c>
    </row>
    <row r="365" spans="1:17" x14ac:dyDescent="0.25">
      <c r="A365" s="10" t="s">
        <v>1714</v>
      </c>
      <c r="B365" s="10" t="s">
        <v>1740</v>
      </c>
      <c r="C365" s="11" t="s">
        <v>1741</v>
      </c>
      <c r="D365" s="5">
        <v>5035</v>
      </c>
      <c r="E365" s="6">
        <v>3748</v>
      </c>
      <c r="F365" s="5">
        <v>3942</v>
      </c>
      <c r="G365" s="6">
        <v>3250</v>
      </c>
      <c r="H365" s="5">
        <v>4494</v>
      </c>
      <c r="I365" s="6">
        <v>2470</v>
      </c>
      <c r="J365" s="5">
        <v>12141</v>
      </c>
      <c r="K365" s="6">
        <v>785</v>
      </c>
      <c r="L365" s="18">
        <v>35865</v>
      </c>
      <c r="M365" s="5">
        <v>290</v>
      </c>
      <c r="N365" s="6">
        <v>141</v>
      </c>
      <c r="O365" s="15">
        <v>77</v>
      </c>
      <c r="P365" s="6">
        <v>3</v>
      </c>
      <c r="Q365" s="1">
        <v>511</v>
      </c>
    </row>
    <row r="366" spans="1:17" x14ac:dyDescent="0.25">
      <c r="A366" s="7" t="s">
        <v>1714</v>
      </c>
      <c r="B366" s="7" t="s">
        <v>1742</v>
      </c>
      <c r="C366" s="8" t="s">
        <v>1743</v>
      </c>
      <c r="D366" s="5">
        <v>8534</v>
      </c>
      <c r="E366" s="6">
        <v>7668</v>
      </c>
      <c r="F366" s="5">
        <v>7880</v>
      </c>
      <c r="G366" s="6">
        <v>7738</v>
      </c>
      <c r="H366" s="5">
        <v>8510</v>
      </c>
      <c r="I366" s="6">
        <v>6765</v>
      </c>
      <c r="J366" s="5">
        <v>24691</v>
      </c>
      <c r="K366" s="6">
        <v>1965</v>
      </c>
      <c r="L366" s="18">
        <v>73751</v>
      </c>
      <c r="M366" s="5">
        <v>434</v>
      </c>
      <c r="N366" s="6">
        <v>241</v>
      </c>
      <c r="O366" s="15">
        <v>188</v>
      </c>
      <c r="P366" s="6">
        <v>7</v>
      </c>
      <c r="Q366" s="1">
        <v>870</v>
      </c>
    </row>
    <row r="367" spans="1:17" x14ac:dyDescent="0.25">
      <c r="A367" s="10" t="s">
        <v>1276</v>
      </c>
      <c r="B367" s="10" t="s">
        <v>1277</v>
      </c>
      <c r="C367" s="11" t="s">
        <v>1278</v>
      </c>
      <c r="D367" s="5">
        <v>2639</v>
      </c>
      <c r="E367" s="6">
        <v>1852</v>
      </c>
      <c r="F367" s="5">
        <v>2290</v>
      </c>
      <c r="G367" s="6">
        <v>2716</v>
      </c>
      <c r="H367" s="5">
        <v>1826</v>
      </c>
      <c r="I367" s="6">
        <v>1072</v>
      </c>
      <c r="J367" s="5">
        <v>5820</v>
      </c>
      <c r="K367" s="6">
        <v>342</v>
      </c>
      <c r="L367" s="18">
        <v>18557</v>
      </c>
      <c r="M367" s="5">
        <v>1386</v>
      </c>
      <c r="N367" s="6">
        <v>24</v>
      </c>
      <c r="O367" s="15">
        <v>22</v>
      </c>
      <c r="P367" s="6">
        <v>0</v>
      </c>
      <c r="Q367" s="1">
        <v>1432</v>
      </c>
    </row>
    <row r="368" spans="1:17" x14ac:dyDescent="0.25">
      <c r="A368" s="7" t="s">
        <v>1276</v>
      </c>
      <c r="B368" s="7" t="s">
        <v>1279</v>
      </c>
      <c r="C368" s="8" t="s">
        <v>1280</v>
      </c>
      <c r="D368" s="5">
        <v>514</v>
      </c>
      <c r="E368" s="6">
        <v>535</v>
      </c>
      <c r="F368" s="5">
        <v>398</v>
      </c>
      <c r="G368" s="6">
        <v>325</v>
      </c>
      <c r="H368" s="5">
        <v>390</v>
      </c>
      <c r="I368" s="6">
        <v>134</v>
      </c>
      <c r="J368" s="5">
        <v>1039</v>
      </c>
      <c r="K368" s="6">
        <v>29</v>
      </c>
      <c r="L368" s="18">
        <v>3364</v>
      </c>
      <c r="M368" s="5">
        <v>481</v>
      </c>
      <c r="N368" s="6">
        <v>1</v>
      </c>
      <c r="O368" s="15">
        <v>0</v>
      </c>
      <c r="P368" s="6">
        <v>0</v>
      </c>
      <c r="Q368" s="1">
        <v>482</v>
      </c>
    </row>
    <row r="369" spans="1:17" x14ac:dyDescent="0.25">
      <c r="A369" s="10" t="s">
        <v>1276</v>
      </c>
      <c r="B369" s="10" t="s">
        <v>1281</v>
      </c>
      <c r="C369" s="11" t="s">
        <v>1282</v>
      </c>
      <c r="D369" s="5">
        <v>296</v>
      </c>
      <c r="E369" s="6">
        <v>143</v>
      </c>
      <c r="F369" s="5">
        <v>324</v>
      </c>
      <c r="G369" s="6">
        <v>313</v>
      </c>
      <c r="H369" s="5">
        <v>368</v>
      </c>
      <c r="I369" s="6">
        <v>161</v>
      </c>
      <c r="J369" s="5">
        <v>873</v>
      </c>
      <c r="K369" s="6">
        <v>81</v>
      </c>
      <c r="L369" s="18">
        <v>2559</v>
      </c>
      <c r="M369" s="5">
        <v>278</v>
      </c>
      <c r="N369" s="6">
        <v>3</v>
      </c>
      <c r="O369" s="15">
        <v>0</v>
      </c>
      <c r="P369" s="6">
        <v>0</v>
      </c>
      <c r="Q369" s="1">
        <v>281</v>
      </c>
    </row>
    <row r="370" spans="1:17" x14ac:dyDescent="0.25">
      <c r="A370" s="7" t="s">
        <v>1276</v>
      </c>
      <c r="B370" s="7" t="s">
        <v>811</v>
      </c>
      <c r="C370" s="8" t="s">
        <v>1283</v>
      </c>
      <c r="D370" s="5">
        <v>796</v>
      </c>
      <c r="E370" s="6">
        <v>609</v>
      </c>
      <c r="F370" s="5">
        <v>636</v>
      </c>
      <c r="G370" s="6">
        <v>1077</v>
      </c>
      <c r="H370" s="5">
        <v>887</v>
      </c>
      <c r="I370" s="6">
        <v>1045</v>
      </c>
      <c r="J370" s="5">
        <v>2155</v>
      </c>
      <c r="K370" s="6">
        <v>208</v>
      </c>
      <c r="L370" s="18">
        <v>7413</v>
      </c>
      <c r="M370" s="5">
        <v>369</v>
      </c>
      <c r="N370" s="6">
        <v>11</v>
      </c>
      <c r="O370" s="15">
        <v>11</v>
      </c>
      <c r="P370" s="6">
        <v>0</v>
      </c>
      <c r="Q370" s="1">
        <v>391</v>
      </c>
    </row>
    <row r="371" spans="1:17" x14ac:dyDescent="0.25">
      <c r="A371" s="10" t="s">
        <v>1276</v>
      </c>
      <c r="B371" s="10" t="s">
        <v>516</v>
      </c>
      <c r="C371" s="11" t="s">
        <v>1284</v>
      </c>
      <c r="D371" s="5">
        <v>1059</v>
      </c>
      <c r="E371" s="6">
        <v>1038</v>
      </c>
      <c r="F371" s="5">
        <v>978</v>
      </c>
      <c r="G371" s="6">
        <v>1291</v>
      </c>
      <c r="H371" s="5">
        <v>1134</v>
      </c>
      <c r="I371" s="6">
        <v>907</v>
      </c>
      <c r="J371" s="5">
        <v>3308</v>
      </c>
      <c r="K371" s="6">
        <v>325</v>
      </c>
      <c r="L371" s="18">
        <v>10040</v>
      </c>
      <c r="M371" s="5">
        <v>616</v>
      </c>
      <c r="N371" s="6">
        <v>23</v>
      </c>
      <c r="O371" s="15">
        <v>8</v>
      </c>
      <c r="P371" s="6">
        <v>0</v>
      </c>
      <c r="Q371" s="1">
        <v>647</v>
      </c>
    </row>
    <row r="372" spans="1:17" x14ac:dyDescent="0.25">
      <c r="A372" s="7" t="s">
        <v>1276</v>
      </c>
      <c r="B372" s="7" t="s">
        <v>1285</v>
      </c>
      <c r="C372" s="8" t="s">
        <v>1286</v>
      </c>
      <c r="D372" s="5">
        <v>519</v>
      </c>
      <c r="E372" s="6">
        <v>320</v>
      </c>
      <c r="F372" s="5">
        <v>622</v>
      </c>
      <c r="G372" s="6">
        <v>578</v>
      </c>
      <c r="H372" s="5">
        <v>717</v>
      </c>
      <c r="I372" s="6">
        <v>304</v>
      </c>
      <c r="J372" s="5">
        <v>1387</v>
      </c>
      <c r="K372" s="6">
        <v>182</v>
      </c>
      <c r="L372" s="18">
        <v>4629</v>
      </c>
      <c r="M372" s="5">
        <v>306</v>
      </c>
      <c r="N372" s="6">
        <v>8</v>
      </c>
      <c r="O372" s="15">
        <v>4</v>
      </c>
      <c r="P372" s="6">
        <v>0</v>
      </c>
      <c r="Q372" s="1">
        <v>318</v>
      </c>
    </row>
    <row r="373" spans="1:17" x14ac:dyDescent="0.25">
      <c r="A373" s="10" t="s">
        <v>1276</v>
      </c>
      <c r="B373" s="10" t="s">
        <v>1287</v>
      </c>
      <c r="C373" s="11" t="s">
        <v>1288</v>
      </c>
      <c r="D373" s="5">
        <v>992</v>
      </c>
      <c r="E373" s="6">
        <v>836</v>
      </c>
      <c r="F373" s="5">
        <v>872</v>
      </c>
      <c r="G373" s="6">
        <v>896</v>
      </c>
      <c r="H373" s="5">
        <v>838</v>
      </c>
      <c r="I373" s="6">
        <v>306</v>
      </c>
      <c r="J373" s="5">
        <v>2662</v>
      </c>
      <c r="K373" s="6">
        <v>106</v>
      </c>
      <c r="L373" s="18">
        <v>7508</v>
      </c>
      <c r="M373" s="5">
        <v>797</v>
      </c>
      <c r="N373" s="6">
        <v>10</v>
      </c>
      <c r="O373" s="15">
        <v>4</v>
      </c>
      <c r="P373" s="6">
        <v>1</v>
      </c>
      <c r="Q373" s="1">
        <v>812</v>
      </c>
    </row>
    <row r="374" spans="1:17" x14ac:dyDescent="0.25">
      <c r="A374" s="7" t="s">
        <v>1276</v>
      </c>
      <c r="B374" s="7" t="s">
        <v>1289</v>
      </c>
      <c r="C374" s="8" t="s">
        <v>1290</v>
      </c>
      <c r="D374" s="5">
        <v>340</v>
      </c>
      <c r="E374" s="6">
        <v>362</v>
      </c>
      <c r="F374" s="5">
        <v>314</v>
      </c>
      <c r="G374" s="6">
        <v>439</v>
      </c>
      <c r="H374" s="5">
        <v>436</v>
      </c>
      <c r="I374" s="6">
        <v>178</v>
      </c>
      <c r="J374" s="5">
        <v>878</v>
      </c>
      <c r="K374" s="6">
        <v>106</v>
      </c>
      <c r="L374" s="18">
        <v>3053</v>
      </c>
      <c r="M374" s="5">
        <v>408</v>
      </c>
      <c r="N374" s="6">
        <v>1</v>
      </c>
      <c r="O374" s="15">
        <v>0</v>
      </c>
      <c r="P374" s="6">
        <v>0</v>
      </c>
      <c r="Q374" s="1">
        <v>409</v>
      </c>
    </row>
    <row r="375" spans="1:17" x14ac:dyDescent="0.25">
      <c r="A375" s="10" t="s">
        <v>1276</v>
      </c>
      <c r="B375" s="10" t="s">
        <v>1291</v>
      </c>
      <c r="C375" s="11" t="s">
        <v>1292</v>
      </c>
      <c r="D375" s="5">
        <v>1101</v>
      </c>
      <c r="E375" s="6">
        <v>978</v>
      </c>
      <c r="F375" s="5">
        <v>911</v>
      </c>
      <c r="G375" s="6">
        <v>860</v>
      </c>
      <c r="H375" s="5">
        <v>704</v>
      </c>
      <c r="I375" s="6">
        <v>531</v>
      </c>
      <c r="J375" s="5">
        <v>2724</v>
      </c>
      <c r="K375" s="6">
        <v>206</v>
      </c>
      <c r="L375" s="18">
        <v>8015</v>
      </c>
      <c r="M375" s="5">
        <v>373</v>
      </c>
      <c r="N375" s="6">
        <v>11</v>
      </c>
      <c r="O375" s="15">
        <v>4</v>
      </c>
      <c r="P375" s="6">
        <v>2</v>
      </c>
      <c r="Q375" s="1">
        <v>390</v>
      </c>
    </row>
    <row r="376" spans="1:17" x14ac:dyDescent="0.25">
      <c r="A376" s="7" t="s">
        <v>1276</v>
      </c>
      <c r="B376" s="7" t="s">
        <v>1293</v>
      </c>
      <c r="C376" s="8" t="s">
        <v>1294</v>
      </c>
      <c r="D376" s="5">
        <v>658</v>
      </c>
      <c r="E376" s="6">
        <v>671</v>
      </c>
      <c r="F376" s="5">
        <v>1107</v>
      </c>
      <c r="G376" s="6">
        <v>1557</v>
      </c>
      <c r="H376" s="5">
        <v>567</v>
      </c>
      <c r="I376" s="6">
        <v>698</v>
      </c>
      <c r="J376" s="5">
        <v>1894</v>
      </c>
      <c r="K376" s="6">
        <v>124</v>
      </c>
      <c r="L376" s="18">
        <v>7276</v>
      </c>
      <c r="M376" s="5">
        <v>395</v>
      </c>
      <c r="N376" s="6">
        <v>14</v>
      </c>
      <c r="O376" s="15">
        <v>3</v>
      </c>
      <c r="P376" s="6">
        <v>1</v>
      </c>
      <c r="Q376" s="1">
        <v>413</v>
      </c>
    </row>
    <row r="377" spans="1:17" x14ac:dyDescent="0.25">
      <c r="A377" s="10" t="s">
        <v>1276</v>
      </c>
      <c r="B377" s="10" t="s">
        <v>1039</v>
      </c>
      <c r="C377" s="11" t="s">
        <v>1295</v>
      </c>
      <c r="D377" s="5">
        <v>1603</v>
      </c>
      <c r="E377" s="6">
        <v>1718</v>
      </c>
      <c r="F377" s="5">
        <v>2013</v>
      </c>
      <c r="G377" s="6">
        <v>1978</v>
      </c>
      <c r="H377" s="5">
        <v>2683</v>
      </c>
      <c r="I377" s="6">
        <v>1469</v>
      </c>
      <c r="J377" s="5">
        <v>6564</v>
      </c>
      <c r="K377" s="6">
        <v>1515</v>
      </c>
      <c r="L377" s="18">
        <v>19543</v>
      </c>
      <c r="M377" s="5">
        <v>1655</v>
      </c>
      <c r="N377" s="6">
        <v>32</v>
      </c>
      <c r="O377" s="15">
        <v>11</v>
      </c>
      <c r="P377" s="6">
        <v>0</v>
      </c>
      <c r="Q377" s="1">
        <v>1698</v>
      </c>
    </row>
    <row r="378" spans="1:17" x14ac:dyDescent="0.25">
      <c r="A378" s="7" t="s">
        <v>1276</v>
      </c>
      <c r="B378" s="7" t="s">
        <v>1296</v>
      </c>
      <c r="C378" s="8" t="s">
        <v>1297</v>
      </c>
      <c r="D378" s="5">
        <v>139</v>
      </c>
      <c r="E378" s="6">
        <v>151</v>
      </c>
      <c r="F378" s="5">
        <v>285</v>
      </c>
      <c r="G378" s="6">
        <v>172</v>
      </c>
      <c r="H378" s="5">
        <v>364</v>
      </c>
      <c r="I378" s="6">
        <v>199</v>
      </c>
      <c r="J378" s="5">
        <v>255</v>
      </c>
      <c r="K378" s="6">
        <v>31</v>
      </c>
      <c r="L378" s="18">
        <v>1596</v>
      </c>
      <c r="M378" s="5">
        <v>137</v>
      </c>
      <c r="N378" s="6">
        <v>3</v>
      </c>
      <c r="O378" s="15">
        <v>0</v>
      </c>
      <c r="P378" s="6">
        <v>0</v>
      </c>
      <c r="Q378" s="1">
        <v>140</v>
      </c>
    </row>
    <row r="379" spans="1:17" x14ac:dyDescent="0.25">
      <c r="A379" s="10" t="s">
        <v>1276</v>
      </c>
      <c r="B379" s="10" t="s">
        <v>1298</v>
      </c>
      <c r="C379" s="11" t="s">
        <v>1299</v>
      </c>
      <c r="D379" s="5">
        <v>139</v>
      </c>
      <c r="E379" s="6">
        <v>81</v>
      </c>
      <c r="F379" s="5">
        <v>165</v>
      </c>
      <c r="G379" s="6">
        <v>140</v>
      </c>
      <c r="H379" s="5">
        <v>88</v>
      </c>
      <c r="I379" s="6">
        <v>56</v>
      </c>
      <c r="J379" s="5">
        <v>584</v>
      </c>
      <c r="K379" s="6">
        <v>40</v>
      </c>
      <c r="L379" s="18">
        <v>1293</v>
      </c>
      <c r="M379" s="5">
        <v>87</v>
      </c>
      <c r="N379" s="6">
        <v>6</v>
      </c>
      <c r="O379" s="15">
        <v>1</v>
      </c>
      <c r="P379" s="6">
        <v>0</v>
      </c>
      <c r="Q379" s="1">
        <v>94</v>
      </c>
    </row>
    <row r="380" spans="1:17" x14ac:dyDescent="0.25">
      <c r="A380" s="7" t="s">
        <v>1276</v>
      </c>
      <c r="B380" s="7" t="s">
        <v>1300</v>
      </c>
      <c r="C380" s="8" t="s">
        <v>1301</v>
      </c>
      <c r="D380" s="5">
        <v>4</v>
      </c>
      <c r="E380" s="6">
        <v>10</v>
      </c>
      <c r="F380" s="5">
        <v>3</v>
      </c>
      <c r="G380" s="6">
        <v>6</v>
      </c>
      <c r="H380" s="5">
        <v>8</v>
      </c>
      <c r="I380" s="6">
        <v>2</v>
      </c>
      <c r="J380" s="5">
        <v>4</v>
      </c>
      <c r="K380" s="6">
        <v>35</v>
      </c>
      <c r="L380" s="18">
        <v>72</v>
      </c>
      <c r="M380" s="5">
        <v>3</v>
      </c>
      <c r="N380" s="6">
        <v>0</v>
      </c>
      <c r="O380" s="15">
        <v>0</v>
      </c>
      <c r="P380" s="6">
        <v>0</v>
      </c>
      <c r="Q380" s="1">
        <v>3</v>
      </c>
    </row>
    <row r="381" spans="1:17" x14ac:dyDescent="0.25">
      <c r="A381" s="10" t="s">
        <v>1276</v>
      </c>
      <c r="B381" s="10" t="s">
        <v>1302</v>
      </c>
      <c r="C381" s="11" t="s">
        <v>1303</v>
      </c>
      <c r="D381" s="5">
        <v>189</v>
      </c>
      <c r="E381" s="6">
        <v>184</v>
      </c>
      <c r="F381" s="5">
        <v>185</v>
      </c>
      <c r="G381" s="6">
        <v>1055</v>
      </c>
      <c r="H381" s="5">
        <v>290</v>
      </c>
      <c r="I381" s="6">
        <v>357</v>
      </c>
      <c r="J381" s="5">
        <v>832</v>
      </c>
      <c r="K381" s="6">
        <v>95</v>
      </c>
      <c r="L381" s="18">
        <v>3187</v>
      </c>
      <c r="M381" s="5">
        <v>285</v>
      </c>
      <c r="N381" s="6">
        <v>7</v>
      </c>
      <c r="O381" s="15">
        <v>1</v>
      </c>
      <c r="P381" s="6">
        <v>0</v>
      </c>
      <c r="Q381" s="1">
        <v>293</v>
      </c>
    </row>
    <row r="382" spans="1:17" x14ac:dyDescent="0.25">
      <c r="A382" s="7" t="s">
        <v>1276</v>
      </c>
      <c r="B382" s="7" t="s">
        <v>1304</v>
      </c>
      <c r="C382" s="8" t="s">
        <v>1305</v>
      </c>
      <c r="D382" s="5">
        <v>235</v>
      </c>
      <c r="E382" s="6">
        <v>163</v>
      </c>
      <c r="F382" s="5">
        <v>251</v>
      </c>
      <c r="G382" s="6">
        <v>493</v>
      </c>
      <c r="H382" s="5">
        <v>298</v>
      </c>
      <c r="I382" s="6">
        <v>246</v>
      </c>
      <c r="J382" s="5">
        <v>746</v>
      </c>
      <c r="K382" s="6">
        <v>72</v>
      </c>
      <c r="L382" s="18">
        <v>2504</v>
      </c>
      <c r="M382" s="5">
        <v>322</v>
      </c>
      <c r="N382" s="6">
        <v>1</v>
      </c>
      <c r="O382" s="15">
        <v>1</v>
      </c>
      <c r="P382" s="6">
        <v>0</v>
      </c>
      <c r="Q382" s="1">
        <v>324</v>
      </c>
    </row>
    <row r="383" spans="1:17" x14ac:dyDescent="0.25">
      <c r="A383" s="10" t="s">
        <v>1276</v>
      </c>
      <c r="B383" s="10" t="s">
        <v>1306</v>
      </c>
      <c r="C383" s="11" t="s">
        <v>1307</v>
      </c>
      <c r="D383" s="5">
        <v>479</v>
      </c>
      <c r="E383" s="6">
        <v>411</v>
      </c>
      <c r="F383" s="5">
        <v>416</v>
      </c>
      <c r="G383" s="6">
        <v>603</v>
      </c>
      <c r="H383" s="5">
        <v>530</v>
      </c>
      <c r="I383" s="6">
        <v>511</v>
      </c>
      <c r="J383" s="5">
        <v>1312</v>
      </c>
      <c r="K383" s="6">
        <v>273</v>
      </c>
      <c r="L383" s="18">
        <v>4535</v>
      </c>
      <c r="M383" s="5">
        <v>382</v>
      </c>
      <c r="N383" s="6">
        <v>6</v>
      </c>
      <c r="O383" s="15">
        <v>3</v>
      </c>
      <c r="P383" s="6">
        <v>0</v>
      </c>
      <c r="Q383" s="1">
        <v>391</v>
      </c>
    </row>
    <row r="384" spans="1:17" x14ac:dyDescent="0.25">
      <c r="A384" s="7" t="s">
        <v>1276</v>
      </c>
      <c r="B384" s="7" t="s">
        <v>454</v>
      </c>
      <c r="C384" s="8" t="s">
        <v>1308</v>
      </c>
      <c r="D384" s="5">
        <v>579</v>
      </c>
      <c r="E384" s="6">
        <v>473</v>
      </c>
      <c r="F384" s="5">
        <v>460</v>
      </c>
      <c r="G384" s="6">
        <v>480</v>
      </c>
      <c r="H384" s="5">
        <v>612</v>
      </c>
      <c r="I384" s="6">
        <v>268</v>
      </c>
      <c r="J384" s="5">
        <v>1368</v>
      </c>
      <c r="K384" s="6">
        <v>64</v>
      </c>
      <c r="L384" s="18">
        <v>4304</v>
      </c>
      <c r="M384" s="5">
        <v>448</v>
      </c>
      <c r="N384" s="6">
        <v>4</v>
      </c>
      <c r="O384" s="15">
        <v>4</v>
      </c>
      <c r="P384" s="6">
        <v>0</v>
      </c>
      <c r="Q384" s="1">
        <v>456</v>
      </c>
    </row>
    <row r="385" spans="1:17" x14ac:dyDescent="0.25">
      <c r="A385" s="10" t="s">
        <v>1276</v>
      </c>
      <c r="B385" s="10" t="s">
        <v>1309</v>
      </c>
      <c r="C385" s="11" t="s">
        <v>1310</v>
      </c>
      <c r="D385" s="5">
        <v>18</v>
      </c>
      <c r="E385" s="6">
        <v>2</v>
      </c>
      <c r="F385" s="5">
        <v>0</v>
      </c>
      <c r="G385" s="6">
        <v>0</v>
      </c>
      <c r="H385" s="5">
        <v>0</v>
      </c>
      <c r="I385" s="6">
        <v>0</v>
      </c>
      <c r="J385" s="5">
        <v>0</v>
      </c>
      <c r="K385" s="6">
        <v>0</v>
      </c>
      <c r="L385" s="18">
        <v>20</v>
      </c>
      <c r="M385" s="5">
        <v>2</v>
      </c>
      <c r="N385" s="6">
        <v>0</v>
      </c>
      <c r="O385" s="15">
        <v>0</v>
      </c>
      <c r="P385" s="6">
        <v>0</v>
      </c>
      <c r="Q385" s="1">
        <v>2</v>
      </c>
    </row>
    <row r="386" spans="1:17" x14ac:dyDescent="0.25">
      <c r="A386" s="7" t="s">
        <v>1276</v>
      </c>
      <c r="B386" s="7" t="s">
        <v>1311</v>
      </c>
      <c r="C386" s="8" t="s">
        <v>1312</v>
      </c>
      <c r="D386" s="5">
        <v>1903</v>
      </c>
      <c r="E386" s="6">
        <v>1893</v>
      </c>
      <c r="F386" s="5">
        <v>1602</v>
      </c>
      <c r="G386" s="6">
        <v>2993</v>
      </c>
      <c r="H386" s="5">
        <v>2993</v>
      </c>
      <c r="I386" s="6">
        <v>3039</v>
      </c>
      <c r="J386" s="5">
        <v>6053</v>
      </c>
      <c r="K386" s="6">
        <v>727</v>
      </c>
      <c r="L386" s="18">
        <v>21203</v>
      </c>
      <c r="M386" s="5">
        <v>444</v>
      </c>
      <c r="N386" s="6">
        <v>67</v>
      </c>
      <c r="O386" s="15">
        <v>40</v>
      </c>
      <c r="P386" s="6">
        <v>1</v>
      </c>
      <c r="Q386" s="1">
        <v>552</v>
      </c>
    </row>
    <row r="387" spans="1:17" x14ac:dyDescent="0.25">
      <c r="A387" s="10" t="s">
        <v>1276</v>
      </c>
      <c r="B387" s="10" t="s">
        <v>1313</v>
      </c>
      <c r="C387" s="11" t="s">
        <v>1314</v>
      </c>
      <c r="D387" s="5">
        <v>303</v>
      </c>
      <c r="E387" s="6">
        <v>217</v>
      </c>
      <c r="F387" s="5">
        <v>359</v>
      </c>
      <c r="G387" s="6">
        <v>315</v>
      </c>
      <c r="H387" s="5">
        <v>230</v>
      </c>
      <c r="I387" s="6">
        <v>169</v>
      </c>
      <c r="J387" s="5">
        <v>718</v>
      </c>
      <c r="K387" s="6">
        <v>63</v>
      </c>
      <c r="L387" s="18">
        <v>2374</v>
      </c>
      <c r="M387" s="5">
        <v>114</v>
      </c>
      <c r="N387" s="6">
        <v>1</v>
      </c>
      <c r="O387" s="15">
        <v>0</v>
      </c>
      <c r="P387" s="6">
        <v>1</v>
      </c>
      <c r="Q387" s="1">
        <v>116</v>
      </c>
    </row>
    <row r="388" spans="1:17" x14ac:dyDescent="0.25">
      <c r="A388" s="7" t="s">
        <v>1276</v>
      </c>
      <c r="B388" s="7" t="s">
        <v>521</v>
      </c>
      <c r="C388" s="8" t="s">
        <v>1315</v>
      </c>
      <c r="D388" s="5">
        <v>489</v>
      </c>
      <c r="E388" s="6">
        <v>386</v>
      </c>
      <c r="F388" s="5">
        <v>546</v>
      </c>
      <c r="G388" s="6">
        <v>603</v>
      </c>
      <c r="H388" s="5">
        <v>504</v>
      </c>
      <c r="I388" s="6">
        <v>426</v>
      </c>
      <c r="J388" s="5">
        <v>1317</v>
      </c>
      <c r="K388" s="6">
        <v>118</v>
      </c>
      <c r="L388" s="18">
        <v>4389</v>
      </c>
      <c r="M388" s="5">
        <v>444</v>
      </c>
      <c r="N388" s="6">
        <v>8</v>
      </c>
      <c r="O388" s="15">
        <v>1</v>
      </c>
      <c r="P388" s="6">
        <v>0</v>
      </c>
      <c r="Q388" s="1">
        <v>453</v>
      </c>
    </row>
    <row r="389" spans="1:17" x14ac:dyDescent="0.25">
      <c r="A389" s="10" t="s">
        <v>1276</v>
      </c>
      <c r="B389" s="10" t="s">
        <v>1316</v>
      </c>
      <c r="C389" s="11" t="s">
        <v>1317</v>
      </c>
      <c r="D389" s="5">
        <v>39</v>
      </c>
      <c r="E389" s="6">
        <v>26</v>
      </c>
      <c r="F389" s="5">
        <v>59</v>
      </c>
      <c r="G389" s="6">
        <v>46</v>
      </c>
      <c r="H389" s="5">
        <v>58</v>
      </c>
      <c r="I389" s="6">
        <v>8</v>
      </c>
      <c r="J389" s="5">
        <v>147</v>
      </c>
      <c r="K389" s="6">
        <v>14</v>
      </c>
      <c r="L389" s="18">
        <v>397</v>
      </c>
      <c r="M389" s="5">
        <v>37</v>
      </c>
      <c r="N389" s="6">
        <v>0</v>
      </c>
      <c r="O389" s="15">
        <v>0</v>
      </c>
      <c r="P389" s="6">
        <v>0</v>
      </c>
      <c r="Q389" s="1">
        <v>37</v>
      </c>
    </row>
    <row r="390" spans="1:17" x14ac:dyDescent="0.25">
      <c r="A390" s="7" t="s">
        <v>1276</v>
      </c>
      <c r="B390" s="7" t="s">
        <v>419</v>
      </c>
      <c r="C390" s="8" t="s">
        <v>1318</v>
      </c>
      <c r="D390" s="5">
        <v>1322</v>
      </c>
      <c r="E390" s="6">
        <v>1080</v>
      </c>
      <c r="F390" s="5">
        <v>1648</v>
      </c>
      <c r="G390" s="6">
        <v>2502</v>
      </c>
      <c r="H390" s="5">
        <v>1321</v>
      </c>
      <c r="I390" s="6">
        <v>1003</v>
      </c>
      <c r="J390" s="5">
        <v>2972</v>
      </c>
      <c r="K390" s="6">
        <v>264</v>
      </c>
      <c r="L390" s="18">
        <v>12112</v>
      </c>
      <c r="M390" s="5">
        <v>769</v>
      </c>
      <c r="N390" s="6">
        <v>29</v>
      </c>
      <c r="O390" s="15">
        <v>4</v>
      </c>
      <c r="P390" s="6">
        <v>0</v>
      </c>
      <c r="Q390" s="1">
        <v>802</v>
      </c>
    </row>
    <row r="391" spans="1:17" x14ac:dyDescent="0.25">
      <c r="A391" s="10" t="s">
        <v>1276</v>
      </c>
      <c r="B391" s="10" t="s">
        <v>1319</v>
      </c>
      <c r="C391" s="11" t="s">
        <v>1320</v>
      </c>
      <c r="D391" s="5">
        <v>4051</v>
      </c>
      <c r="E391" s="6">
        <v>3517</v>
      </c>
      <c r="F391" s="5">
        <v>3593</v>
      </c>
      <c r="G391" s="6">
        <v>5408</v>
      </c>
      <c r="H391" s="5">
        <v>4152</v>
      </c>
      <c r="I391" s="6">
        <v>5417</v>
      </c>
      <c r="J391" s="5">
        <v>11205</v>
      </c>
      <c r="K391" s="6">
        <v>2303</v>
      </c>
      <c r="L391" s="18">
        <v>39646</v>
      </c>
      <c r="M391" s="5">
        <v>641</v>
      </c>
      <c r="N391" s="6">
        <v>82</v>
      </c>
      <c r="O391" s="15">
        <v>60</v>
      </c>
      <c r="P391" s="6">
        <v>9</v>
      </c>
      <c r="Q391" s="1">
        <v>792</v>
      </c>
    </row>
    <row r="392" spans="1:17" x14ac:dyDescent="0.25">
      <c r="A392" s="7" t="s">
        <v>1276</v>
      </c>
      <c r="B392" s="7" t="s">
        <v>1321</v>
      </c>
      <c r="C392" s="8" t="s">
        <v>1322</v>
      </c>
      <c r="D392" s="5">
        <v>1689</v>
      </c>
      <c r="E392" s="6">
        <v>1725</v>
      </c>
      <c r="F392" s="5">
        <v>2074</v>
      </c>
      <c r="G392" s="6">
        <v>2455</v>
      </c>
      <c r="H392" s="5">
        <v>1927</v>
      </c>
      <c r="I392" s="6">
        <v>2776</v>
      </c>
      <c r="J392" s="5">
        <v>5572</v>
      </c>
      <c r="K392" s="6">
        <v>563</v>
      </c>
      <c r="L392" s="18">
        <v>18781</v>
      </c>
      <c r="M392" s="5">
        <v>418</v>
      </c>
      <c r="N392" s="6">
        <v>82</v>
      </c>
      <c r="O392" s="15">
        <v>25</v>
      </c>
      <c r="P392" s="6">
        <v>0</v>
      </c>
      <c r="Q392" s="1">
        <v>525</v>
      </c>
    </row>
    <row r="393" spans="1:17" x14ac:dyDescent="0.25">
      <c r="A393" s="10" t="s">
        <v>1276</v>
      </c>
      <c r="B393" s="10" t="s">
        <v>1323</v>
      </c>
      <c r="C393" s="11" t="s">
        <v>1324</v>
      </c>
      <c r="D393" s="5">
        <v>496</v>
      </c>
      <c r="E393" s="6">
        <v>285</v>
      </c>
      <c r="F393" s="5">
        <v>258</v>
      </c>
      <c r="G393" s="6">
        <v>330</v>
      </c>
      <c r="H393" s="5">
        <v>223</v>
      </c>
      <c r="I393" s="6">
        <v>212</v>
      </c>
      <c r="J393" s="5">
        <v>1550</v>
      </c>
      <c r="K393" s="6">
        <v>130</v>
      </c>
      <c r="L393" s="18">
        <v>3484</v>
      </c>
      <c r="M393" s="5">
        <v>457</v>
      </c>
      <c r="N393" s="6">
        <v>5</v>
      </c>
      <c r="O393" s="15">
        <v>1</v>
      </c>
      <c r="P393" s="6">
        <v>0</v>
      </c>
      <c r="Q393" s="1">
        <v>463</v>
      </c>
    </row>
    <row r="394" spans="1:17" x14ac:dyDescent="0.25">
      <c r="A394" s="7" t="s">
        <v>1276</v>
      </c>
      <c r="B394" s="7" t="s">
        <v>1325</v>
      </c>
      <c r="C394" s="8" t="s">
        <v>1326</v>
      </c>
      <c r="D394" s="5">
        <v>43</v>
      </c>
      <c r="E394" s="6">
        <v>34</v>
      </c>
      <c r="F394" s="5">
        <v>114</v>
      </c>
      <c r="G394" s="6">
        <v>67</v>
      </c>
      <c r="H394" s="5">
        <v>33</v>
      </c>
      <c r="I394" s="6">
        <v>37</v>
      </c>
      <c r="J394" s="5">
        <v>141</v>
      </c>
      <c r="K394" s="6">
        <v>10</v>
      </c>
      <c r="L394" s="18">
        <v>479</v>
      </c>
      <c r="M394" s="5">
        <v>50</v>
      </c>
      <c r="N394" s="6">
        <v>0</v>
      </c>
      <c r="O394" s="15">
        <v>0</v>
      </c>
      <c r="P394" s="6">
        <v>0</v>
      </c>
      <c r="Q394" s="1">
        <v>50</v>
      </c>
    </row>
    <row r="395" spans="1:17" x14ac:dyDescent="0.25">
      <c r="A395" s="10" t="s">
        <v>1276</v>
      </c>
      <c r="B395" s="10" t="s">
        <v>1327</v>
      </c>
      <c r="C395" s="11" t="s">
        <v>1328</v>
      </c>
      <c r="D395" s="5">
        <v>3771</v>
      </c>
      <c r="E395" s="6">
        <v>3855</v>
      </c>
      <c r="F395" s="5">
        <v>2615</v>
      </c>
      <c r="G395" s="6">
        <v>3433</v>
      </c>
      <c r="H395" s="5">
        <v>974</v>
      </c>
      <c r="I395" s="6">
        <v>1460</v>
      </c>
      <c r="J395" s="5">
        <v>9519</v>
      </c>
      <c r="K395" s="6">
        <v>254</v>
      </c>
      <c r="L395" s="18">
        <v>25881</v>
      </c>
      <c r="M395" s="5">
        <v>1792</v>
      </c>
      <c r="N395" s="6">
        <v>41</v>
      </c>
      <c r="O395" s="15">
        <v>4</v>
      </c>
      <c r="P395" s="6">
        <v>0</v>
      </c>
      <c r="Q395" s="1">
        <v>1837</v>
      </c>
    </row>
    <row r="396" spans="1:17" x14ac:dyDescent="0.25">
      <c r="A396" s="7" t="s">
        <v>1276</v>
      </c>
      <c r="B396" s="7" t="s">
        <v>1329</v>
      </c>
      <c r="C396" s="8" t="s">
        <v>1330</v>
      </c>
      <c r="D396" s="5">
        <v>590</v>
      </c>
      <c r="E396" s="6">
        <v>631</v>
      </c>
      <c r="F396" s="5">
        <v>563</v>
      </c>
      <c r="G396" s="6">
        <v>785</v>
      </c>
      <c r="H396" s="5">
        <v>556</v>
      </c>
      <c r="I396" s="6">
        <v>740</v>
      </c>
      <c r="J396" s="5">
        <v>1933</v>
      </c>
      <c r="K396" s="6">
        <v>206</v>
      </c>
      <c r="L396" s="18">
        <v>6004</v>
      </c>
      <c r="M396" s="5">
        <v>655</v>
      </c>
      <c r="N396" s="6">
        <v>4</v>
      </c>
      <c r="O396" s="15">
        <v>2</v>
      </c>
      <c r="P396" s="6">
        <v>0</v>
      </c>
      <c r="Q396" s="1">
        <v>661</v>
      </c>
    </row>
    <row r="397" spans="1:17" x14ac:dyDescent="0.25">
      <c r="A397" s="10" t="s">
        <v>1276</v>
      </c>
      <c r="B397" s="10" t="s">
        <v>1331</v>
      </c>
      <c r="C397" s="11" t="s">
        <v>1332</v>
      </c>
      <c r="D397" s="5">
        <v>831</v>
      </c>
      <c r="E397" s="6">
        <v>860</v>
      </c>
      <c r="F397" s="5">
        <v>648</v>
      </c>
      <c r="G397" s="6">
        <v>1121</v>
      </c>
      <c r="H397" s="5">
        <v>513</v>
      </c>
      <c r="I397" s="6">
        <v>956</v>
      </c>
      <c r="J397" s="5">
        <v>2138</v>
      </c>
      <c r="K397" s="6">
        <v>218</v>
      </c>
      <c r="L397" s="18">
        <v>7285</v>
      </c>
      <c r="M397" s="5">
        <v>695</v>
      </c>
      <c r="N397" s="6">
        <v>14</v>
      </c>
      <c r="O397" s="15">
        <v>7</v>
      </c>
      <c r="P397" s="6">
        <v>0</v>
      </c>
      <c r="Q397" s="1">
        <v>716</v>
      </c>
    </row>
    <row r="398" spans="1:17" x14ac:dyDescent="0.25">
      <c r="A398" s="7" t="s">
        <v>1276</v>
      </c>
      <c r="B398" s="7" t="s">
        <v>1333</v>
      </c>
      <c r="C398" s="8" t="s">
        <v>1334</v>
      </c>
      <c r="D398" s="5">
        <v>1742</v>
      </c>
      <c r="E398" s="6">
        <v>1306</v>
      </c>
      <c r="F398" s="5">
        <v>1879</v>
      </c>
      <c r="G398" s="6">
        <v>1668</v>
      </c>
      <c r="H398" s="5">
        <v>1191</v>
      </c>
      <c r="I398" s="6">
        <v>1114</v>
      </c>
      <c r="J398" s="5">
        <v>4739</v>
      </c>
      <c r="K398" s="6">
        <v>447</v>
      </c>
      <c r="L398" s="18">
        <v>14086</v>
      </c>
      <c r="M398" s="5">
        <v>702</v>
      </c>
      <c r="N398" s="6">
        <v>24</v>
      </c>
      <c r="O398" s="15">
        <v>15</v>
      </c>
      <c r="P398" s="6">
        <v>3</v>
      </c>
      <c r="Q398" s="1">
        <v>744</v>
      </c>
    </row>
    <row r="399" spans="1:17" x14ac:dyDescent="0.25">
      <c r="A399" s="10" t="s">
        <v>1276</v>
      </c>
      <c r="B399" s="10" t="s">
        <v>1335</v>
      </c>
      <c r="C399" s="11" t="s">
        <v>1336</v>
      </c>
      <c r="D399" s="5">
        <v>527</v>
      </c>
      <c r="E399" s="6">
        <v>532</v>
      </c>
      <c r="F399" s="5">
        <v>617</v>
      </c>
      <c r="G399" s="6">
        <v>871</v>
      </c>
      <c r="H399" s="5">
        <v>617</v>
      </c>
      <c r="I399" s="6">
        <v>730</v>
      </c>
      <c r="J399" s="5">
        <v>1389</v>
      </c>
      <c r="K399" s="6">
        <v>141</v>
      </c>
      <c r="L399" s="18">
        <v>5424</v>
      </c>
      <c r="M399" s="5">
        <v>378</v>
      </c>
      <c r="N399" s="6">
        <v>17</v>
      </c>
      <c r="O399" s="15">
        <v>0</v>
      </c>
      <c r="P399" s="6">
        <v>0</v>
      </c>
      <c r="Q399" s="1">
        <v>395</v>
      </c>
    </row>
    <row r="400" spans="1:17" x14ac:dyDescent="0.25">
      <c r="A400" s="7" t="s">
        <v>1276</v>
      </c>
      <c r="B400" s="7" t="s">
        <v>1337</v>
      </c>
      <c r="C400" s="8" t="s">
        <v>1338</v>
      </c>
      <c r="D400" s="5">
        <v>2384</v>
      </c>
      <c r="E400" s="6">
        <v>2135</v>
      </c>
      <c r="F400" s="5">
        <v>2005</v>
      </c>
      <c r="G400" s="6">
        <v>1676</v>
      </c>
      <c r="H400" s="5">
        <v>1389</v>
      </c>
      <c r="I400" s="6">
        <v>508</v>
      </c>
      <c r="J400" s="5">
        <v>7203</v>
      </c>
      <c r="K400" s="6">
        <v>182</v>
      </c>
      <c r="L400" s="18">
        <v>17482</v>
      </c>
      <c r="M400" s="5">
        <v>2005</v>
      </c>
      <c r="N400" s="6">
        <v>7</v>
      </c>
      <c r="O400" s="15">
        <v>2</v>
      </c>
      <c r="P400" s="6">
        <v>0</v>
      </c>
      <c r="Q400" s="1">
        <v>2014</v>
      </c>
    </row>
    <row r="401" spans="1:17" x14ac:dyDescent="0.25">
      <c r="A401" s="10" t="s">
        <v>1276</v>
      </c>
      <c r="B401" s="10" t="s">
        <v>1339</v>
      </c>
      <c r="C401" s="11" t="s">
        <v>1340</v>
      </c>
      <c r="D401" s="5">
        <v>1880</v>
      </c>
      <c r="E401" s="6">
        <v>1649</v>
      </c>
      <c r="F401" s="5">
        <v>1709</v>
      </c>
      <c r="G401" s="6">
        <v>2154</v>
      </c>
      <c r="H401" s="5">
        <v>1052</v>
      </c>
      <c r="I401" s="6">
        <v>1167</v>
      </c>
      <c r="J401" s="5">
        <v>5115</v>
      </c>
      <c r="K401" s="6">
        <v>201</v>
      </c>
      <c r="L401" s="18">
        <v>14927</v>
      </c>
      <c r="M401" s="5">
        <v>1178</v>
      </c>
      <c r="N401" s="6">
        <v>18</v>
      </c>
      <c r="O401" s="15">
        <v>10</v>
      </c>
      <c r="P401" s="6">
        <v>0</v>
      </c>
      <c r="Q401" s="1">
        <v>1206</v>
      </c>
    </row>
    <row r="402" spans="1:17" x14ac:dyDescent="0.25">
      <c r="A402" s="7" t="s">
        <v>1276</v>
      </c>
      <c r="B402" s="7" t="s">
        <v>1341</v>
      </c>
      <c r="C402" s="8" t="s">
        <v>1342</v>
      </c>
      <c r="D402" s="5">
        <v>100</v>
      </c>
      <c r="E402" s="6">
        <v>162</v>
      </c>
      <c r="F402" s="5">
        <v>319</v>
      </c>
      <c r="G402" s="6">
        <v>401</v>
      </c>
      <c r="H402" s="5">
        <v>265</v>
      </c>
      <c r="I402" s="6">
        <v>210</v>
      </c>
      <c r="J402" s="5">
        <v>499</v>
      </c>
      <c r="K402" s="6">
        <v>91</v>
      </c>
      <c r="L402" s="18">
        <v>2047</v>
      </c>
      <c r="M402" s="5">
        <v>207</v>
      </c>
      <c r="N402" s="6">
        <v>3</v>
      </c>
      <c r="O402" s="15">
        <v>0</v>
      </c>
      <c r="P402" s="6">
        <v>0</v>
      </c>
      <c r="Q402" s="1">
        <v>210</v>
      </c>
    </row>
    <row r="403" spans="1:17" x14ac:dyDescent="0.25">
      <c r="A403" s="10" t="s">
        <v>1276</v>
      </c>
      <c r="B403" s="10" t="s">
        <v>677</v>
      </c>
      <c r="C403" s="11" t="s">
        <v>1343</v>
      </c>
      <c r="D403" s="5">
        <v>475</v>
      </c>
      <c r="E403" s="6">
        <v>406</v>
      </c>
      <c r="F403" s="5">
        <v>361</v>
      </c>
      <c r="G403" s="6">
        <v>513</v>
      </c>
      <c r="H403" s="5">
        <v>398</v>
      </c>
      <c r="I403" s="6">
        <v>687</v>
      </c>
      <c r="J403" s="5">
        <v>1319</v>
      </c>
      <c r="K403" s="6">
        <v>156</v>
      </c>
      <c r="L403" s="18">
        <v>4315</v>
      </c>
      <c r="M403" s="5">
        <v>213</v>
      </c>
      <c r="N403" s="6">
        <v>11</v>
      </c>
      <c r="O403" s="15">
        <v>5</v>
      </c>
      <c r="P403" s="6">
        <v>0</v>
      </c>
      <c r="Q403" s="1">
        <v>229</v>
      </c>
    </row>
    <row r="404" spans="1:17" x14ac:dyDescent="0.25">
      <c r="A404" s="7" t="s">
        <v>1276</v>
      </c>
      <c r="B404" s="7" t="s">
        <v>1344</v>
      </c>
      <c r="C404" s="8" t="s">
        <v>1345</v>
      </c>
      <c r="D404" s="5">
        <v>1039</v>
      </c>
      <c r="E404" s="6">
        <v>810</v>
      </c>
      <c r="F404" s="5">
        <v>980</v>
      </c>
      <c r="G404" s="6">
        <v>1265</v>
      </c>
      <c r="H404" s="5">
        <v>973</v>
      </c>
      <c r="I404" s="6">
        <v>992</v>
      </c>
      <c r="J404" s="5">
        <v>3045</v>
      </c>
      <c r="K404" s="6">
        <v>245</v>
      </c>
      <c r="L404" s="18">
        <v>9349</v>
      </c>
      <c r="M404" s="5">
        <v>598</v>
      </c>
      <c r="N404" s="6">
        <v>24</v>
      </c>
      <c r="O404" s="15">
        <v>7</v>
      </c>
      <c r="P404" s="6">
        <v>1</v>
      </c>
      <c r="Q404" s="1">
        <v>630</v>
      </c>
    </row>
    <row r="405" spans="1:17" x14ac:dyDescent="0.25">
      <c r="A405" s="10" t="s">
        <v>1276</v>
      </c>
      <c r="B405" s="10" t="s">
        <v>1346</v>
      </c>
      <c r="C405" s="11" t="s">
        <v>1347</v>
      </c>
      <c r="D405" s="5">
        <v>0</v>
      </c>
      <c r="E405" s="6">
        <v>0</v>
      </c>
      <c r="F405" s="5">
        <v>20</v>
      </c>
      <c r="G405" s="6">
        <v>0</v>
      </c>
      <c r="H405" s="5">
        <v>0</v>
      </c>
      <c r="I405" s="6">
        <v>0</v>
      </c>
      <c r="J405" s="5">
        <v>0</v>
      </c>
      <c r="K405" s="6">
        <v>0</v>
      </c>
      <c r="L405" s="18">
        <v>20</v>
      </c>
      <c r="M405" s="5">
        <v>2</v>
      </c>
      <c r="N405" s="6">
        <v>0</v>
      </c>
      <c r="O405" s="15">
        <v>0</v>
      </c>
      <c r="P405" s="6">
        <v>0</v>
      </c>
      <c r="Q405" s="1">
        <v>2</v>
      </c>
    </row>
    <row r="406" spans="1:17" x14ac:dyDescent="0.25">
      <c r="A406" s="7" t="s">
        <v>1276</v>
      </c>
      <c r="B406" s="7" t="s">
        <v>1348</v>
      </c>
      <c r="C406" s="8" t="s">
        <v>1349</v>
      </c>
      <c r="D406" s="5">
        <v>916</v>
      </c>
      <c r="E406" s="6">
        <v>830</v>
      </c>
      <c r="F406" s="5">
        <v>949</v>
      </c>
      <c r="G406" s="6">
        <v>1255</v>
      </c>
      <c r="H406" s="5">
        <v>569</v>
      </c>
      <c r="I406" s="6">
        <v>686</v>
      </c>
      <c r="J406" s="5">
        <v>2563</v>
      </c>
      <c r="K406" s="6">
        <v>148</v>
      </c>
      <c r="L406" s="18">
        <v>7916</v>
      </c>
      <c r="M406" s="5">
        <v>539</v>
      </c>
      <c r="N406" s="6">
        <v>20</v>
      </c>
      <c r="O406" s="15">
        <v>3</v>
      </c>
      <c r="P406" s="6">
        <v>0</v>
      </c>
      <c r="Q406" s="1">
        <v>562</v>
      </c>
    </row>
    <row r="407" spans="1:17" x14ac:dyDescent="0.25">
      <c r="A407" s="10" t="s">
        <v>1276</v>
      </c>
      <c r="B407" s="10" t="s">
        <v>1350</v>
      </c>
      <c r="C407" s="11" t="s">
        <v>1351</v>
      </c>
      <c r="D407" s="5">
        <v>2227</v>
      </c>
      <c r="E407" s="6">
        <v>2023</v>
      </c>
      <c r="F407" s="5">
        <v>1647</v>
      </c>
      <c r="G407" s="6">
        <v>1859</v>
      </c>
      <c r="H407" s="5">
        <v>957</v>
      </c>
      <c r="I407" s="6">
        <v>826</v>
      </c>
      <c r="J407" s="5">
        <v>5440</v>
      </c>
      <c r="K407" s="6">
        <v>286</v>
      </c>
      <c r="L407" s="18">
        <v>15265</v>
      </c>
      <c r="M407" s="5">
        <v>1085</v>
      </c>
      <c r="N407" s="6">
        <v>28</v>
      </c>
      <c r="O407" s="15">
        <v>15</v>
      </c>
      <c r="P407" s="6">
        <v>0</v>
      </c>
      <c r="Q407" s="1">
        <v>1128</v>
      </c>
    </row>
    <row r="408" spans="1:17" x14ac:dyDescent="0.25">
      <c r="A408" s="7" t="s">
        <v>1276</v>
      </c>
      <c r="B408" s="7" t="s">
        <v>1352</v>
      </c>
      <c r="C408" s="8" t="s">
        <v>1353</v>
      </c>
      <c r="D408" s="5">
        <v>90</v>
      </c>
      <c r="E408" s="6">
        <v>64</v>
      </c>
      <c r="F408" s="5">
        <v>171</v>
      </c>
      <c r="G408" s="6">
        <v>175</v>
      </c>
      <c r="H408" s="5">
        <v>182</v>
      </c>
      <c r="I408" s="6">
        <v>149</v>
      </c>
      <c r="J408" s="5">
        <v>294</v>
      </c>
      <c r="K408" s="6">
        <v>24</v>
      </c>
      <c r="L408" s="18">
        <v>1149</v>
      </c>
      <c r="M408" s="5">
        <v>79</v>
      </c>
      <c r="N408" s="6">
        <v>4</v>
      </c>
      <c r="O408" s="15">
        <v>2</v>
      </c>
      <c r="P408" s="6">
        <v>0</v>
      </c>
      <c r="Q408" s="1">
        <v>85</v>
      </c>
    </row>
    <row r="409" spans="1:17" x14ac:dyDescent="0.25">
      <c r="A409" s="7" t="s">
        <v>535</v>
      </c>
      <c r="B409" s="7" t="s">
        <v>536</v>
      </c>
      <c r="C409" s="8" t="s">
        <v>537</v>
      </c>
      <c r="D409" s="5">
        <v>25964</v>
      </c>
      <c r="E409" s="6">
        <v>24377</v>
      </c>
      <c r="F409" s="5">
        <v>30387</v>
      </c>
      <c r="G409" s="6">
        <v>26958</v>
      </c>
      <c r="H409" s="5">
        <v>18937</v>
      </c>
      <c r="I409" s="6">
        <v>19903</v>
      </c>
      <c r="J409" s="5">
        <v>78503</v>
      </c>
      <c r="K409" s="6">
        <v>4105</v>
      </c>
      <c r="L409" s="18">
        <v>229134</v>
      </c>
      <c r="M409" s="5">
        <v>947</v>
      </c>
      <c r="N409" s="6">
        <v>295</v>
      </c>
      <c r="O409" s="15">
        <v>392</v>
      </c>
      <c r="P409" s="6">
        <v>96</v>
      </c>
      <c r="Q409" s="1">
        <v>1730</v>
      </c>
    </row>
    <row r="410" spans="1:17" x14ac:dyDescent="0.25">
      <c r="A410" s="10" t="s">
        <v>535</v>
      </c>
      <c r="B410" s="10" t="s">
        <v>538</v>
      </c>
      <c r="C410" s="11" t="s">
        <v>539</v>
      </c>
      <c r="D410" s="5">
        <v>8095</v>
      </c>
      <c r="E410" s="6">
        <v>7496</v>
      </c>
      <c r="F410" s="5">
        <v>9463</v>
      </c>
      <c r="G410" s="6">
        <v>9595</v>
      </c>
      <c r="H410" s="5">
        <v>9546</v>
      </c>
      <c r="I410" s="6">
        <v>12139</v>
      </c>
      <c r="J410" s="5">
        <v>24007</v>
      </c>
      <c r="K410" s="6">
        <v>2443</v>
      </c>
      <c r="L410" s="18">
        <v>82784</v>
      </c>
      <c r="M410" s="5">
        <v>469</v>
      </c>
      <c r="N410" s="6">
        <v>125</v>
      </c>
      <c r="O410" s="15">
        <v>182</v>
      </c>
      <c r="P410" s="6">
        <v>25</v>
      </c>
      <c r="Q410" s="1">
        <v>801</v>
      </c>
    </row>
    <row r="411" spans="1:17" x14ac:dyDescent="0.25">
      <c r="A411" s="7" t="s">
        <v>535</v>
      </c>
      <c r="B411" s="7" t="s">
        <v>540</v>
      </c>
      <c r="C411" s="8" t="s">
        <v>541</v>
      </c>
      <c r="D411" s="5">
        <v>9683</v>
      </c>
      <c r="E411" s="6">
        <v>9176</v>
      </c>
      <c r="F411" s="5">
        <v>11810</v>
      </c>
      <c r="G411" s="6">
        <v>10504</v>
      </c>
      <c r="H411" s="5">
        <v>8222</v>
      </c>
      <c r="I411" s="6">
        <v>12700</v>
      </c>
      <c r="J411" s="5">
        <v>28460</v>
      </c>
      <c r="K411" s="6">
        <v>3638</v>
      </c>
      <c r="L411" s="18">
        <v>94193</v>
      </c>
      <c r="M411" s="5">
        <v>136</v>
      </c>
      <c r="N411" s="6">
        <v>369</v>
      </c>
      <c r="O411" s="15">
        <v>102</v>
      </c>
      <c r="P411" s="6">
        <v>121</v>
      </c>
      <c r="Q411" s="1">
        <v>728</v>
      </c>
    </row>
    <row r="412" spans="1:17" x14ac:dyDescent="0.25">
      <c r="A412" s="10" t="s">
        <v>535</v>
      </c>
      <c r="B412" s="10" t="s">
        <v>542</v>
      </c>
      <c r="C412" s="11" t="s">
        <v>543</v>
      </c>
      <c r="D412" s="5">
        <v>7527</v>
      </c>
      <c r="E412" s="6">
        <v>7838</v>
      </c>
      <c r="F412" s="5">
        <v>7839</v>
      </c>
      <c r="G412" s="6">
        <v>8725</v>
      </c>
      <c r="H412" s="5">
        <v>4991</v>
      </c>
      <c r="I412" s="6">
        <v>3778</v>
      </c>
      <c r="J412" s="5">
        <v>22818</v>
      </c>
      <c r="K412" s="6">
        <v>1419</v>
      </c>
      <c r="L412" s="18">
        <v>64935</v>
      </c>
      <c r="M412" s="5">
        <v>387</v>
      </c>
      <c r="N412" s="6">
        <v>126</v>
      </c>
      <c r="O412" s="15">
        <v>122</v>
      </c>
      <c r="P412" s="6">
        <v>19</v>
      </c>
      <c r="Q412" s="1">
        <v>654</v>
      </c>
    </row>
    <row r="413" spans="1:17" x14ac:dyDescent="0.25">
      <c r="A413" s="7" t="s">
        <v>535</v>
      </c>
      <c r="B413" s="7" t="s">
        <v>544</v>
      </c>
      <c r="C413" s="8" t="s">
        <v>545</v>
      </c>
      <c r="D413" s="5">
        <v>6463</v>
      </c>
      <c r="E413" s="6">
        <v>5427</v>
      </c>
      <c r="F413" s="5">
        <v>6622</v>
      </c>
      <c r="G413" s="6">
        <v>6033</v>
      </c>
      <c r="H413" s="5">
        <v>7049</v>
      </c>
      <c r="I413" s="6">
        <v>5416</v>
      </c>
      <c r="J413" s="5">
        <v>17783</v>
      </c>
      <c r="K413" s="6">
        <v>1621</v>
      </c>
      <c r="L413" s="18">
        <v>56414</v>
      </c>
      <c r="M413" s="5">
        <v>303</v>
      </c>
      <c r="N413" s="6">
        <v>124</v>
      </c>
      <c r="O413" s="15">
        <v>97</v>
      </c>
      <c r="P413" s="6">
        <v>15</v>
      </c>
      <c r="Q413" s="1">
        <v>539</v>
      </c>
    </row>
    <row r="414" spans="1:17" x14ac:dyDescent="0.25">
      <c r="A414" s="10" t="s">
        <v>535</v>
      </c>
      <c r="B414" s="10" t="s">
        <v>546</v>
      </c>
      <c r="C414" s="11" t="s">
        <v>547</v>
      </c>
      <c r="D414" s="5">
        <v>6900</v>
      </c>
      <c r="E414" s="6">
        <v>5712</v>
      </c>
      <c r="F414" s="5">
        <v>6297</v>
      </c>
      <c r="G414" s="6">
        <v>6988</v>
      </c>
      <c r="H414" s="5">
        <v>5198</v>
      </c>
      <c r="I414" s="6">
        <v>6995</v>
      </c>
      <c r="J414" s="5">
        <v>19298</v>
      </c>
      <c r="K414" s="6">
        <v>1309</v>
      </c>
      <c r="L414" s="18">
        <v>58697</v>
      </c>
      <c r="M414" s="5">
        <v>83</v>
      </c>
      <c r="N414" s="6">
        <v>44</v>
      </c>
      <c r="O414" s="15">
        <v>94</v>
      </c>
      <c r="P414" s="6">
        <v>24</v>
      </c>
      <c r="Q414" s="1">
        <v>245</v>
      </c>
    </row>
    <row r="415" spans="1:17" x14ac:dyDescent="0.25">
      <c r="A415" s="7" t="s">
        <v>535</v>
      </c>
      <c r="B415" s="7" t="s">
        <v>548</v>
      </c>
      <c r="C415" s="8" t="s">
        <v>549</v>
      </c>
      <c r="D415" s="5">
        <v>9199</v>
      </c>
      <c r="E415" s="6">
        <v>8028</v>
      </c>
      <c r="F415" s="5">
        <v>6955</v>
      </c>
      <c r="G415" s="6">
        <v>8992</v>
      </c>
      <c r="H415" s="5">
        <v>8208</v>
      </c>
      <c r="I415" s="6">
        <v>3670</v>
      </c>
      <c r="J415" s="5">
        <v>27342</v>
      </c>
      <c r="K415" s="6">
        <v>2483</v>
      </c>
      <c r="L415" s="18">
        <v>74877</v>
      </c>
      <c r="M415" s="30">
        <v>690</v>
      </c>
      <c r="N415" s="31">
        <v>193</v>
      </c>
      <c r="O415" s="32">
        <v>141</v>
      </c>
      <c r="P415" s="31">
        <v>19</v>
      </c>
      <c r="Q415" s="1">
        <v>1043</v>
      </c>
    </row>
    <row r="416" spans="1:17" x14ac:dyDescent="0.25">
      <c r="A416" s="10" t="s">
        <v>535</v>
      </c>
      <c r="B416" s="10" t="s">
        <v>550</v>
      </c>
      <c r="C416" s="11" t="s">
        <v>551</v>
      </c>
      <c r="D416" s="5">
        <v>7181</v>
      </c>
      <c r="E416" s="6">
        <v>7069</v>
      </c>
      <c r="F416" s="5">
        <v>6857</v>
      </c>
      <c r="G416" s="6">
        <v>9049</v>
      </c>
      <c r="H416" s="5">
        <v>7644</v>
      </c>
      <c r="I416" s="6">
        <v>4235</v>
      </c>
      <c r="J416" s="5">
        <v>22625</v>
      </c>
      <c r="K416" s="6">
        <v>1407</v>
      </c>
      <c r="L416" s="18">
        <v>66067</v>
      </c>
      <c r="M416" s="5">
        <v>293</v>
      </c>
      <c r="N416" s="6">
        <v>135</v>
      </c>
      <c r="O416" s="15">
        <v>124</v>
      </c>
      <c r="P416" s="6">
        <v>20</v>
      </c>
      <c r="Q416" s="1">
        <v>572</v>
      </c>
    </row>
    <row r="417" spans="1:17" x14ac:dyDescent="0.25">
      <c r="A417" s="7" t="s">
        <v>535</v>
      </c>
      <c r="B417" s="7" t="s">
        <v>552</v>
      </c>
      <c r="C417" s="8" t="s">
        <v>553</v>
      </c>
      <c r="D417" s="5">
        <v>6450</v>
      </c>
      <c r="E417" s="6">
        <v>6747</v>
      </c>
      <c r="F417" s="5">
        <v>6724</v>
      </c>
      <c r="G417" s="6">
        <v>8667</v>
      </c>
      <c r="H417" s="5">
        <v>7713</v>
      </c>
      <c r="I417" s="6">
        <v>5176</v>
      </c>
      <c r="J417" s="5">
        <v>18707</v>
      </c>
      <c r="K417" s="6">
        <v>1492</v>
      </c>
      <c r="L417" s="18">
        <v>61676</v>
      </c>
      <c r="M417" s="5">
        <v>372</v>
      </c>
      <c r="N417" s="6">
        <v>190</v>
      </c>
      <c r="O417" s="15">
        <v>158</v>
      </c>
      <c r="P417" s="6">
        <v>11</v>
      </c>
      <c r="Q417" s="1">
        <v>731</v>
      </c>
    </row>
    <row r="418" spans="1:17" x14ac:dyDescent="0.25">
      <c r="A418" s="10" t="s">
        <v>535</v>
      </c>
      <c r="B418" s="10" t="s">
        <v>554</v>
      </c>
      <c r="C418" s="11" t="s">
        <v>555</v>
      </c>
      <c r="D418" s="5">
        <v>6883</v>
      </c>
      <c r="E418" s="6">
        <v>5271</v>
      </c>
      <c r="F418" s="5">
        <v>5780</v>
      </c>
      <c r="G418" s="6">
        <v>6402</v>
      </c>
      <c r="H418" s="5">
        <v>6857</v>
      </c>
      <c r="I418" s="6">
        <v>5823</v>
      </c>
      <c r="J418" s="5">
        <v>17365</v>
      </c>
      <c r="K418" s="6">
        <v>1065</v>
      </c>
      <c r="L418" s="18">
        <v>55446</v>
      </c>
      <c r="M418" s="5">
        <v>475</v>
      </c>
      <c r="N418" s="6">
        <v>174</v>
      </c>
      <c r="O418" s="15">
        <v>107</v>
      </c>
      <c r="P418" s="6">
        <v>31</v>
      </c>
      <c r="Q418" s="1">
        <v>787</v>
      </c>
    </row>
    <row r="419" spans="1:17" x14ac:dyDescent="0.25">
      <c r="A419" s="7" t="s">
        <v>535</v>
      </c>
      <c r="B419" s="7" t="s">
        <v>556</v>
      </c>
      <c r="C419" s="8" t="s">
        <v>557</v>
      </c>
      <c r="D419" s="5">
        <v>2600</v>
      </c>
      <c r="E419" s="6">
        <v>2266</v>
      </c>
      <c r="F419" s="5">
        <v>3268</v>
      </c>
      <c r="G419" s="6">
        <v>1975</v>
      </c>
      <c r="H419" s="5">
        <v>2892</v>
      </c>
      <c r="I419" s="6">
        <v>710</v>
      </c>
      <c r="J419" s="5">
        <v>7440</v>
      </c>
      <c r="K419" s="6">
        <v>375</v>
      </c>
      <c r="L419" s="18">
        <v>21526</v>
      </c>
      <c r="M419" s="5">
        <v>44</v>
      </c>
      <c r="N419" s="6">
        <v>57</v>
      </c>
      <c r="O419" s="15">
        <v>62</v>
      </c>
      <c r="P419" s="6">
        <v>4</v>
      </c>
      <c r="Q419" s="1">
        <v>167</v>
      </c>
    </row>
    <row r="420" spans="1:17" x14ac:dyDescent="0.25">
      <c r="A420" s="10" t="s">
        <v>535</v>
      </c>
      <c r="B420" s="10" t="s">
        <v>558</v>
      </c>
      <c r="C420" s="11" t="s">
        <v>559</v>
      </c>
      <c r="D420" s="5">
        <v>4842</v>
      </c>
      <c r="E420" s="6">
        <v>4280</v>
      </c>
      <c r="F420" s="5">
        <v>3684</v>
      </c>
      <c r="G420" s="6">
        <v>5120</v>
      </c>
      <c r="H420" s="5">
        <v>4701</v>
      </c>
      <c r="I420" s="6">
        <v>5093</v>
      </c>
      <c r="J420" s="5">
        <v>12598</v>
      </c>
      <c r="K420" s="6">
        <v>1541</v>
      </c>
      <c r="L420" s="18">
        <v>41859</v>
      </c>
      <c r="M420" s="5">
        <v>136</v>
      </c>
      <c r="N420" s="6">
        <v>79</v>
      </c>
      <c r="O420" s="15">
        <v>98</v>
      </c>
      <c r="P420" s="6">
        <v>13</v>
      </c>
      <c r="Q420" s="1">
        <v>326</v>
      </c>
    </row>
    <row r="421" spans="1:17" x14ac:dyDescent="0.25">
      <c r="A421" s="7" t="s">
        <v>535</v>
      </c>
      <c r="B421" s="7" t="s">
        <v>560</v>
      </c>
      <c r="C421" s="8" t="s">
        <v>561</v>
      </c>
      <c r="D421" s="5">
        <v>92</v>
      </c>
      <c r="E421" s="6">
        <v>97</v>
      </c>
      <c r="F421" s="5">
        <v>157</v>
      </c>
      <c r="G421" s="6">
        <v>254</v>
      </c>
      <c r="H421" s="5">
        <v>205</v>
      </c>
      <c r="I421" s="6">
        <v>125</v>
      </c>
      <c r="J421" s="5">
        <v>332</v>
      </c>
      <c r="K421" s="6">
        <v>42</v>
      </c>
      <c r="L421" s="18">
        <v>1304</v>
      </c>
      <c r="M421" s="5">
        <v>94</v>
      </c>
      <c r="N421" s="6">
        <v>4</v>
      </c>
      <c r="O421" s="15">
        <v>2</v>
      </c>
      <c r="P421" s="6">
        <v>0</v>
      </c>
      <c r="Q421" s="1">
        <v>100</v>
      </c>
    </row>
    <row r="422" spans="1:17" x14ac:dyDescent="0.25">
      <c r="A422" s="10" t="s">
        <v>535</v>
      </c>
      <c r="B422" s="10" t="s">
        <v>562</v>
      </c>
      <c r="C422" s="11" t="s">
        <v>563</v>
      </c>
      <c r="D422" s="5">
        <v>8194</v>
      </c>
      <c r="E422" s="6">
        <v>7698</v>
      </c>
      <c r="F422" s="5">
        <v>9573</v>
      </c>
      <c r="G422" s="6">
        <v>12655</v>
      </c>
      <c r="H422" s="5">
        <v>8717</v>
      </c>
      <c r="I422" s="6">
        <v>10216</v>
      </c>
      <c r="J422" s="5">
        <v>21690</v>
      </c>
      <c r="K422" s="6">
        <v>2121</v>
      </c>
      <c r="L422" s="18">
        <v>80864</v>
      </c>
      <c r="M422" s="5">
        <v>365</v>
      </c>
      <c r="N422" s="6">
        <v>199</v>
      </c>
      <c r="O422" s="15">
        <v>204</v>
      </c>
      <c r="P422" s="6">
        <v>17</v>
      </c>
      <c r="Q422" s="1">
        <v>785</v>
      </c>
    </row>
    <row r="423" spans="1:17" x14ac:dyDescent="0.25">
      <c r="A423" s="7" t="s">
        <v>535</v>
      </c>
      <c r="B423" s="7" t="s">
        <v>564</v>
      </c>
      <c r="C423" s="8" t="s">
        <v>565</v>
      </c>
      <c r="D423" s="5">
        <v>2706</v>
      </c>
      <c r="E423" s="6">
        <v>2213</v>
      </c>
      <c r="F423" s="5">
        <v>2759</v>
      </c>
      <c r="G423" s="6">
        <v>3209</v>
      </c>
      <c r="H423" s="5">
        <v>3405</v>
      </c>
      <c r="I423" s="6">
        <v>1944</v>
      </c>
      <c r="J423" s="5">
        <v>7153</v>
      </c>
      <c r="K423" s="6">
        <v>493</v>
      </c>
      <c r="L423" s="18">
        <v>23882</v>
      </c>
      <c r="M423" s="5">
        <v>308</v>
      </c>
      <c r="N423" s="6">
        <v>67</v>
      </c>
      <c r="O423" s="15">
        <v>46</v>
      </c>
      <c r="P423" s="6">
        <v>3</v>
      </c>
      <c r="Q423" s="1">
        <v>424</v>
      </c>
    </row>
    <row r="424" spans="1:17" x14ac:dyDescent="0.25">
      <c r="A424" s="10" t="s">
        <v>535</v>
      </c>
      <c r="B424" s="10" t="s">
        <v>566</v>
      </c>
      <c r="C424" s="11" t="s">
        <v>567</v>
      </c>
      <c r="D424" s="5">
        <v>244</v>
      </c>
      <c r="E424" s="6">
        <v>261</v>
      </c>
      <c r="F424" s="5">
        <v>366</v>
      </c>
      <c r="G424" s="6">
        <v>566</v>
      </c>
      <c r="H424" s="5">
        <v>309</v>
      </c>
      <c r="I424" s="6">
        <v>152</v>
      </c>
      <c r="J424" s="5">
        <v>799</v>
      </c>
      <c r="K424" s="6">
        <v>71</v>
      </c>
      <c r="L424" s="18">
        <v>2768</v>
      </c>
      <c r="M424" s="5">
        <v>84</v>
      </c>
      <c r="N424" s="6">
        <v>11</v>
      </c>
      <c r="O424" s="15">
        <v>2</v>
      </c>
      <c r="P424" s="6">
        <v>0</v>
      </c>
      <c r="Q424" s="1">
        <v>97</v>
      </c>
    </row>
    <row r="425" spans="1:17" x14ac:dyDescent="0.25">
      <c r="A425" s="7" t="s">
        <v>535</v>
      </c>
      <c r="B425" s="7" t="s">
        <v>568</v>
      </c>
      <c r="C425" s="8" t="s">
        <v>569</v>
      </c>
      <c r="D425" s="5">
        <v>4684</v>
      </c>
      <c r="E425" s="6">
        <v>4309</v>
      </c>
      <c r="F425" s="5">
        <v>5356</v>
      </c>
      <c r="G425" s="6">
        <v>7397</v>
      </c>
      <c r="H425" s="5">
        <v>5696</v>
      </c>
      <c r="I425" s="6">
        <v>4490</v>
      </c>
      <c r="J425" s="5">
        <v>12817</v>
      </c>
      <c r="K425" s="6">
        <v>1051</v>
      </c>
      <c r="L425" s="18">
        <v>45800</v>
      </c>
      <c r="M425" s="5">
        <v>327</v>
      </c>
      <c r="N425" s="6">
        <v>172</v>
      </c>
      <c r="O425" s="15">
        <v>104</v>
      </c>
      <c r="P425" s="6">
        <v>6</v>
      </c>
      <c r="Q425" s="1">
        <v>609</v>
      </c>
    </row>
    <row r="426" spans="1:17" x14ac:dyDescent="0.25">
      <c r="A426" s="10" t="s">
        <v>535</v>
      </c>
      <c r="B426" s="10" t="s">
        <v>570</v>
      </c>
      <c r="C426" s="11" t="s">
        <v>571</v>
      </c>
      <c r="D426" s="5">
        <v>5027</v>
      </c>
      <c r="E426" s="6">
        <v>4850</v>
      </c>
      <c r="F426" s="5">
        <v>6494</v>
      </c>
      <c r="G426" s="6">
        <v>7022</v>
      </c>
      <c r="H426" s="5">
        <v>5874</v>
      </c>
      <c r="I426" s="6">
        <v>3464</v>
      </c>
      <c r="J426" s="5">
        <v>13854</v>
      </c>
      <c r="K426" s="6">
        <v>847</v>
      </c>
      <c r="L426" s="18">
        <v>47432</v>
      </c>
      <c r="M426" s="5">
        <v>230</v>
      </c>
      <c r="N426" s="6">
        <v>192</v>
      </c>
      <c r="O426" s="15">
        <v>134</v>
      </c>
      <c r="P426" s="6">
        <v>3</v>
      </c>
      <c r="Q426" s="1">
        <v>559</v>
      </c>
    </row>
    <row r="427" spans="1:17" x14ac:dyDescent="0.25">
      <c r="A427" s="7" t="s">
        <v>535</v>
      </c>
      <c r="B427" s="7" t="s">
        <v>572</v>
      </c>
      <c r="C427" s="8" t="s">
        <v>573</v>
      </c>
      <c r="D427" s="5">
        <v>795</v>
      </c>
      <c r="E427" s="6">
        <v>735</v>
      </c>
      <c r="F427" s="5">
        <v>825</v>
      </c>
      <c r="G427" s="6">
        <v>890</v>
      </c>
      <c r="H427" s="5">
        <v>1041</v>
      </c>
      <c r="I427" s="6">
        <v>313</v>
      </c>
      <c r="J427" s="5">
        <v>2473</v>
      </c>
      <c r="K427" s="6">
        <v>198</v>
      </c>
      <c r="L427" s="18">
        <v>7270</v>
      </c>
      <c r="M427" s="5">
        <v>177</v>
      </c>
      <c r="N427" s="6">
        <v>29</v>
      </c>
      <c r="O427" s="15">
        <v>12</v>
      </c>
      <c r="P427" s="6">
        <v>0</v>
      </c>
      <c r="Q427" s="1">
        <v>218</v>
      </c>
    </row>
    <row r="428" spans="1:17" x14ac:dyDescent="0.25">
      <c r="A428" s="10" t="s">
        <v>535</v>
      </c>
      <c r="B428" s="10" t="s">
        <v>574</v>
      </c>
      <c r="C428" s="11" t="s">
        <v>575</v>
      </c>
      <c r="D428" s="5">
        <v>6014</v>
      </c>
      <c r="E428" s="6">
        <v>4625</v>
      </c>
      <c r="F428" s="5">
        <v>7201</v>
      </c>
      <c r="G428" s="6">
        <v>5459</v>
      </c>
      <c r="H428" s="5">
        <v>6066</v>
      </c>
      <c r="I428" s="6">
        <v>5394</v>
      </c>
      <c r="J428" s="5">
        <v>14498</v>
      </c>
      <c r="K428" s="6">
        <v>1454</v>
      </c>
      <c r="L428" s="18">
        <v>50711</v>
      </c>
      <c r="M428" s="5">
        <v>300</v>
      </c>
      <c r="N428" s="6">
        <v>111</v>
      </c>
      <c r="O428" s="15">
        <v>109</v>
      </c>
      <c r="P428" s="6">
        <v>11</v>
      </c>
      <c r="Q428" s="1">
        <v>531</v>
      </c>
    </row>
    <row r="429" spans="1:17" x14ac:dyDescent="0.25">
      <c r="A429" s="7" t="s">
        <v>535</v>
      </c>
      <c r="B429" s="7" t="s">
        <v>576</v>
      </c>
      <c r="C429" s="8" t="s">
        <v>577</v>
      </c>
      <c r="D429" s="5">
        <v>1656</v>
      </c>
      <c r="E429" s="6">
        <v>1595</v>
      </c>
      <c r="F429" s="5">
        <v>1484</v>
      </c>
      <c r="G429" s="6">
        <v>1450</v>
      </c>
      <c r="H429" s="5">
        <v>1549</v>
      </c>
      <c r="I429" s="6">
        <v>566</v>
      </c>
      <c r="J429" s="5">
        <v>4839</v>
      </c>
      <c r="K429" s="6">
        <v>269</v>
      </c>
      <c r="L429" s="18">
        <v>13408</v>
      </c>
      <c r="M429" s="5">
        <v>148</v>
      </c>
      <c r="N429" s="6">
        <v>52</v>
      </c>
      <c r="O429" s="15">
        <v>32</v>
      </c>
      <c r="P429" s="6">
        <v>1</v>
      </c>
      <c r="Q429" s="1">
        <v>233</v>
      </c>
    </row>
    <row r="430" spans="1:17" x14ac:dyDescent="0.25">
      <c r="A430" s="10" t="s">
        <v>535</v>
      </c>
      <c r="B430" s="10" t="s">
        <v>578</v>
      </c>
      <c r="C430" s="11" t="s">
        <v>579</v>
      </c>
      <c r="D430" s="5">
        <v>7103</v>
      </c>
      <c r="E430" s="6">
        <v>5936</v>
      </c>
      <c r="F430" s="5">
        <v>7730</v>
      </c>
      <c r="G430" s="6">
        <v>8377</v>
      </c>
      <c r="H430" s="5">
        <v>7532</v>
      </c>
      <c r="I430" s="6">
        <v>9265</v>
      </c>
      <c r="J430" s="5">
        <v>17916</v>
      </c>
      <c r="K430" s="6">
        <v>1720</v>
      </c>
      <c r="L430" s="18">
        <v>65579</v>
      </c>
      <c r="M430" s="5">
        <v>308</v>
      </c>
      <c r="N430" s="6">
        <v>80</v>
      </c>
      <c r="O430" s="15">
        <v>115</v>
      </c>
      <c r="P430" s="6">
        <v>23</v>
      </c>
      <c r="Q430" s="1">
        <v>526</v>
      </c>
    </row>
    <row r="431" spans="1:17" x14ac:dyDescent="0.25">
      <c r="A431" s="7" t="s">
        <v>535</v>
      </c>
      <c r="B431" s="7" t="s">
        <v>580</v>
      </c>
      <c r="C431" s="8" t="s">
        <v>581</v>
      </c>
      <c r="D431" s="5">
        <v>3949</v>
      </c>
      <c r="E431" s="6">
        <v>3806</v>
      </c>
      <c r="F431" s="5">
        <v>4360</v>
      </c>
      <c r="G431" s="6">
        <v>4679</v>
      </c>
      <c r="H431" s="5">
        <v>3209</v>
      </c>
      <c r="I431" s="6">
        <v>2996</v>
      </c>
      <c r="J431" s="5">
        <v>12130</v>
      </c>
      <c r="K431" s="6">
        <v>658</v>
      </c>
      <c r="L431" s="18">
        <v>35787</v>
      </c>
      <c r="M431" s="5">
        <v>146</v>
      </c>
      <c r="N431" s="6">
        <v>66</v>
      </c>
      <c r="O431" s="15">
        <v>84</v>
      </c>
      <c r="P431" s="6">
        <v>11</v>
      </c>
      <c r="Q431" s="1">
        <v>307</v>
      </c>
    </row>
    <row r="432" spans="1:17" x14ac:dyDescent="0.25">
      <c r="A432" s="10" t="s">
        <v>535</v>
      </c>
      <c r="B432" s="10" t="s">
        <v>582</v>
      </c>
      <c r="C432" s="11" t="s">
        <v>583</v>
      </c>
      <c r="D432" s="5">
        <v>12099</v>
      </c>
      <c r="E432" s="6">
        <v>10818</v>
      </c>
      <c r="F432" s="5">
        <v>12494</v>
      </c>
      <c r="G432" s="6">
        <v>13893</v>
      </c>
      <c r="H432" s="5">
        <v>12400</v>
      </c>
      <c r="I432" s="6">
        <v>13439</v>
      </c>
      <c r="J432" s="5">
        <v>32849</v>
      </c>
      <c r="K432" s="6">
        <v>2911</v>
      </c>
      <c r="L432" s="18">
        <v>110903</v>
      </c>
      <c r="M432" s="5">
        <v>340</v>
      </c>
      <c r="N432" s="6">
        <v>136</v>
      </c>
      <c r="O432" s="15">
        <v>195</v>
      </c>
      <c r="P432" s="6">
        <v>40</v>
      </c>
      <c r="Q432" s="1">
        <v>711</v>
      </c>
    </row>
    <row r="433" spans="1:17" x14ac:dyDescent="0.25">
      <c r="A433" s="7" t="s">
        <v>535</v>
      </c>
      <c r="B433" s="7" t="s">
        <v>584</v>
      </c>
      <c r="C433" s="8" t="s">
        <v>585</v>
      </c>
      <c r="D433" s="5">
        <v>5266</v>
      </c>
      <c r="E433" s="6">
        <v>4823</v>
      </c>
      <c r="F433" s="5">
        <v>5011</v>
      </c>
      <c r="G433" s="6">
        <v>5626</v>
      </c>
      <c r="H433" s="5">
        <v>5689</v>
      </c>
      <c r="I433" s="6">
        <v>2053</v>
      </c>
      <c r="J433" s="5">
        <v>15013</v>
      </c>
      <c r="K433" s="6">
        <v>791</v>
      </c>
      <c r="L433" s="18">
        <v>44272</v>
      </c>
      <c r="M433" s="5">
        <v>387</v>
      </c>
      <c r="N433" s="6">
        <v>137</v>
      </c>
      <c r="O433" s="15">
        <v>98</v>
      </c>
      <c r="P433" s="6">
        <v>4</v>
      </c>
      <c r="Q433" s="1">
        <v>626</v>
      </c>
    </row>
    <row r="434" spans="1:17" x14ac:dyDescent="0.25">
      <c r="A434" s="10" t="s">
        <v>617</v>
      </c>
      <c r="B434" s="10" t="s">
        <v>618</v>
      </c>
      <c r="C434" s="11" t="s">
        <v>619</v>
      </c>
      <c r="D434" s="5">
        <v>30531</v>
      </c>
      <c r="E434" s="6">
        <v>27264</v>
      </c>
      <c r="F434" s="5">
        <v>40197</v>
      </c>
      <c r="G434" s="6">
        <v>60273</v>
      </c>
      <c r="H434" s="5">
        <v>27530</v>
      </c>
      <c r="I434" s="6">
        <v>104002</v>
      </c>
      <c r="J434" s="5">
        <v>94137</v>
      </c>
      <c r="K434" s="6">
        <v>8356</v>
      </c>
      <c r="L434" s="18">
        <v>392290</v>
      </c>
      <c r="M434" s="5">
        <v>2760</v>
      </c>
      <c r="N434" s="6">
        <v>448</v>
      </c>
      <c r="O434" s="15">
        <v>649</v>
      </c>
      <c r="P434" s="6">
        <v>164</v>
      </c>
      <c r="Q434" s="1">
        <v>4021</v>
      </c>
    </row>
    <row r="435" spans="1:17" x14ac:dyDescent="0.25">
      <c r="A435" s="7" t="s">
        <v>617</v>
      </c>
      <c r="B435" s="7" t="s">
        <v>620</v>
      </c>
      <c r="C435" s="8" t="s">
        <v>621</v>
      </c>
      <c r="D435" s="5">
        <v>15430</v>
      </c>
      <c r="E435" s="6">
        <v>14351</v>
      </c>
      <c r="F435" s="5">
        <v>16592</v>
      </c>
      <c r="G435" s="6">
        <v>15033</v>
      </c>
      <c r="H435" s="5">
        <v>16279</v>
      </c>
      <c r="I435" s="6">
        <v>12754</v>
      </c>
      <c r="J435" s="5">
        <v>47756</v>
      </c>
      <c r="K435" s="6">
        <v>2410</v>
      </c>
      <c r="L435" s="18">
        <v>140605</v>
      </c>
      <c r="M435" s="5">
        <v>763</v>
      </c>
      <c r="N435" s="6">
        <v>240</v>
      </c>
      <c r="O435" s="15">
        <v>304</v>
      </c>
      <c r="P435" s="6">
        <v>54</v>
      </c>
      <c r="Q435" s="1">
        <v>1361</v>
      </c>
    </row>
    <row r="436" spans="1:17" x14ac:dyDescent="0.25">
      <c r="A436" s="10" t="s">
        <v>617</v>
      </c>
      <c r="B436" s="10" t="s">
        <v>396</v>
      </c>
      <c r="C436" s="11" t="s">
        <v>622</v>
      </c>
      <c r="D436" s="5">
        <v>7968</v>
      </c>
      <c r="E436" s="6">
        <v>7544</v>
      </c>
      <c r="F436" s="5">
        <v>10109</v>
      </c>
      <c r="G436" s="6">
        <v>9946</v>
      </c>
      <c r="H436" s="5">
        <v>10194</v>
      </c>
      <c r="I436" s="6">
        <v>19535</v>
      </c>
      <c r="J436" s="5">
        <v>28568</v>
      </c>
      <c r="K436" s="6">
        <v>1652</v>
      </c>
      <c r="L436" s="18">
        <v>95516</v>
      </c>
      <c r="M436" s="5">
        <v>336</v>
      </c>
      <c r="N436" s="6">
        <v>88</v>
      </c>
      <c r="O436" s="15">
        <v>122</v>
      </c>
      <c r="P436" s="6">
        <v>59</v>
      </c>
      <c r="Q436" s="1">
        <v>605</v>
      </c>
    </row>
    <row r="437" spans="1:17" x14ac:dyDescent="0.25">
      <c r="A437" s="7" t="s">
        <v>617</v>
      </c>
      <c r="B437" s="7" t="s">
        <v>623</v>
      </c>
      <c r="C437" s="8" t="s">
        <v>624</v>
      </c>
      <c r="D437" s="5">
        <v>3483</v>
      </c>
      <c r="E437" s="6">
        <v>2853</v>
      </c>
      <c r="F437" s="5">
        <v>4287</v>
      </c>
      <c r="G437" s="6">
        <v>7586</v>
      </c>
      <c r="H437" s="5">
        <v>3789</v>
      </c>
      <c r="I437" s="6">
        <v>11568</v>
      </c>
      <c r="J437" s="5">
        <v>8906</v>
      </c>
      <c r="K437" s="6">
        <v>498</v>
      </c>
      <c r="L437" s="18">
        <v>42970</v>
      </c>
      <c r="M437" s="5">
        <v>401</v>
      </c>
      <c r="N437" s="6">
        <v>47</v>
      </c>
      <c r="O437" s="15">
        <v>85</v>
      </c>
      <c r="P437" s="6">
        <v>16</v>
      </c>
      <c r="Q437" s="1">
        <v>549</v>
      </c>
    </row>
    <row r="438" spans="1:17" x14ac:dyDescent="0.25">
      <c r="A438" s="10" t="s">
        <v>617</v>
      </c>
      <c r="B438" s="10" t="s">
        <v>625</v>
      </c>
      <c r="C438" s="11" t="s">
        <v>626</v>
      </c>
      <c r="D438" s="5">
        <v>3960</v>
      </c>
      <c r="E438" s="6">
        <v>3586</v>
      </c>
      <c r="F438" s="5">
        <v>4035</v>
      </c>
      <c r="G438" s="6">
        <v>6441</v>
      </c>
      <c r="H438" s="5">
        <v>3502</v>
      </c>
      <c r="I438" s="6">
        <v>5825</v>
      </c>
      <c r="J438" s="5">
        <v>12140</v>
      </c>
      <c r="K438" s="6">
        <v>1055</v>
      </c>
      <c r="L438" s="18">
        <v>40544</v>
      </c>
      <c r="M438" s="5">
        <v>645</v>
      </c>
      <c r="N438" s="6">
        <v>68</v>
      </c>
      <c r="O438" s="15">
        <v>77</v>
      </c>
      <c r="P438" s="6">
        <v>10</v>
      </c>
      <c r="Q438" s="1">
        <v>800</v>
      </c>
    </row>
    <row r="439" spans="1:17" x14ac:dyDescent="0.25">
      <c r="A439" s="7" t="s">
        <v>617</v>
      </c>
      <c r="B439" s="7" t="s">
        <v>627</v>
      </c>
      <c r="C439" s="8" t="s">
        <v>628</v>
      </c>
      <c r="D439" s="5">
        <v>3862</v>
      </c>
      <c r="E439" s="6">
        <v>3248</v>
      </c>
      <c r="F439" s="5">
        <v>3190</v>
      </c>
      <c r="G439" s="6">
        <v>3346</v>
      </c>
      <c r="H439" s="5">
        <v>3904</v>
      </c>
      <c r="I439" s="6">
        <v>1416</v>
      </c>
      <c r="J439" s="5">
        <v>9914</v>
      </c>
      <c r="K439" s="6">
        <v>814</v>
      </c>
      <c r="L439" s="18">
        <v>29694</v>
      </c>
      <c r="M439" s="5">
        <v>550</v>
      </c>
      <c r="N439" s="6">
        <v>97</v>
      </c>
      <c r="O439" s="15">
        <v>52</v>
      </c>
      <c r="P439" s="6">
        <v>4</v>
      </c>
      <c r="Q439" s="1">
        <v>703</v>
      </c>
    </row>
    <row r="440" spans="1:17" x14ac:dyDescent="0.25">
      <c r="A440" s="10" t="s">
        <v>617</v>
      </c>
      <c r="B440" s="10" t="s">
        <v>629</v>
      </c>
      <c r="C440" s="11" t="s">
        <v>630</v>
      </c>
      <c r="D440" s="5">
        <v>9070</v>
      </c>
      <c r="E440" s="6">
        <v>8161</v>
      </c>
      <c r="F440" s="5">
        <v>9725</v>
      </c>
      <c r="G440" s="6">
        <v>11057</v>
      </c>
      <c r="H440" s="5">
        <v>8076</v>
      </c>
      <c r="I440" s="6">
        <v>5303</v>
      </c>
      <c r="J440" s="5">
        <v>26976</v>
      </c>
      <c r="K440" s="6">
        <v>2650</v>
      </c>
      <c r="L440" s="18">
        <v>81018</v>
      </c>
      <c r="M440" s="5">
        <v>1283</v>
      </c>
      <c r="N440" s="6">
        <v>140</v>
      </c>
      <c r="O440" s="15">
        <v>170</v>
      </c>
      <c r="P440" s="6">
        <v>23</v>
      </c>
      <c r="Q440" s="1">
        <v>1616</v>
      </c>
    </row>
    <row r="441" spans="1:17" x14ac:dyDescent="0.25">
      <c r="A441" s="7" t="s">
        <v>617</v>
      </c>
      <c r="B441" s="7" t="s">
        <v>631</v>
      </c>
      <c r="C441" s="8" t="s">
        <v>632</v>
      </c>
      <c r="D441" s="5">
        <v>7822</v>
      </c>
      <c r="E441" s="6">
        <v>7570</v>
      </c>
      <c r="F441" s="5">
        <v>8772</v>
      </c>
      <c r="G441" s="6">
        <v>11016</v>
      </c>
      <c r="H441" s="5">
        <v>8245</v>
      </c>
      <c r="I441" s="6">
        <v>10516</v>
      </c>
      <c r="J441" s="5">
        <v>24449</v>
      </c>
      <c r="K441" s="6">
        <v>2861</v>
      </c>
      <c r="L441" s="18">
        <v>81251</v>
      </c>
      <c r="M441" s="5">
        <v>1184</v>
      </c>
      <c r="N441" s="6">
        <v>141</v>
      </c>
      <c r="O441" s="15">
        <v>175</v>
      </c>
      <c r="P441" s="6">
        <v>17</v>
      </c>
      <c r="Q441" s="1">
        <v>1517</v>
      </c>
    </row>
    <row r="442" spans="1:17" x14ac:dyDescent="0.25">
      <c r="A442" s="10" t="s">
        <v>617</v>
      </c>
      <c r="B442" s="10" t="s">
        <v>633</v>
      </c>
      <c r="C442" s="11" t="s">
        <v>634</v>
      </c>
      <c r="D442" s="5">
        <v>1330</v>
      </c>
      <c r="E442" s="6">
        <v>1093</v>
      </c>
      <c r="F442" s="5">
        <v>1025</v>
      </c>
      <c r="G442" s="6">
        <v>920</v>
      </c>
      <c r="H442" s="5">
        <v>1110</v>
      </c>
      <c r="I442" s="6">
        <v>169</v>
      </c>
      <c r="J442" s="5">
        <v>3409</v>
      </c>
      <c r="K442" s="6">
        <v>248</v>
      </c>
      <c r="L442" s="18">
        <v>9304</v>
      </c>
      <c r="M442" s="5">
        <v>273</v>
      </c>
      <c r="N442" s="6">
        <v>37</v>
      </c>
      <c r="O442" s="15">
        <v>13</v>
      </c>
      <c r="P442" s="6">
        <v>0</v>
      </c>
      <c r="Q442" s="1">
        <v>323</v>
      </c>
    </row>
    <row r="443" spans="1:17" x14ac:dyDescent="0.25">
      <c r="A443" s="7" t="s">
        <v>617</v>
      </c>
      <c r="B443" s="7" t="s">
        <v>635</v>
      </c>
      <c r="C443" s="8" t="s">
        <v>636</v>
      </c>
      <c r="D443" s="5">
        <v>2112</v>
      </c>
      <c r="E443" s="6">
        <v>1957</v>
      </c>
      <c r="F443" s="5">
        <v>3233</v>
      </c>
      <c r="G443" s="6">
        <v>2511</v>
      </c>
      <c r="H443" s="5">
        <v>3188</v>
      </c>
      <c r="I443" s="6">
        <v>2587</v>
      </c>
      <c r="J443" s="5">
        <v>8231</v>
      </c>
      <c r="K443" s="6">
        <v>428</v>
      </c>
      <c r="L443" s="18">
        <v>24247</v>
      </c>
      <c r="M443" s="5">
        <v>57</v>
      </c>
      <c r="N443" s="6">
        <v>21</v>
      </c>
      <c r="O443" s="15">
        <v>29</v>
      </c>
      <c r="P443" s="6">
        <v>16</v>
      </c>
      <c r="Q443" s="1">
        <v>123</v>
      </c>
    </row>
    <row r="444" spans="1:17" x14ac:dyDescent="0.25">
      <c r="A444" s="10" t="s">
        <v>617</v>
      </c>
      <c r="B444" s="10" t="s">
        <v>637</v>
      </c>
      <c r="C444" s="11" t="s">
        <v>638</v>
      </c>
      <c r="D444" s="5">
        <v>12379</v>
      </c>
      <c r="E444" s="6">
        <v>11780</v>
      </c>
      <c r="F444" s="5">
        <v>13141</v>
      </c>
      <c r="G444" s="6">
        <v>13858</v>
      </c>
      <c r="H444" s="5">
        <v>12589</v>
      </c>
      <c r="I444" s="6">
        <v>6214</v>
      </c>
      <c r="J444" s="5">
        <v>38176</v>
      </c>
      <c r="K444" s="6">
        <v>2363</v>
      </c>
      <c r="L444" s="18">
        <v>110500</v>
      </c>
      <c r="M444" s="5">
        <v>1485</v>
      </c>
      <c r="N444" s="6">
        <v>294</v>
      </c>
      <c r="O444" s="15">
        <v>242</v>
      </c>
      <c r="P444" s="6">
        <v>20</v>
      </c>
      <c r="Q444" s="1">
        <v>2041</v>
      </c>
    </row>
    <row r="445" spans="1:17" x14ac:dyDescent="0.25">
      <c r="A445" s="7" t="s">
        <v>617</v>
      </c>
      <c r="B445" s="7" t="s">
        <v>639</v>
      </c>
      <c r="C445" s="8" t="s">
        <v>640</v>
      </c>
      <c r="D445" s="5">
        <v>2999</v>
      </c>
      <c r="E445" s="6">
        <v>2789</v>
      </c>
      <c r="F445" s="5">
        <v>4367</v>
      </c>
      <c r="G445" s="6">
        <v>7629</v>
      </c>
      <c r="H445" s="5">
        <v>3032</v>
      </c>
      <c r="I445" s="6">
        <v>5392</v>
      </c>
      <c r="J445" s="5">
        <v>9092</v>
      </c>
      <c r="K445" s="6">
        <v>781</v>
      </c>
      <c r="L445" s="18">
        <v>36081</v>
      </c>
      <c r="M445" s="5">
        <v>432</v>
      </c>
      <c r="N445" s="6">
        <v>64</v>
      </c>
      <c r="O445" s="15">
        <v>57</v>
      </c>
      <c r="P445" s="6">
        <v>14</v>
      </c>
      <c r="Q445" s="1">
        <v>567</v>
      </c>
    </row>
    <row r="446" spans="1:17" x14ac:dyDescent="0.25">
      <c r="A446" s="10" t="s">
        <v>617</v>
      </c>
      <c r="B446" s="10" t="s">
        <v>641</v>
      </c>
      <c r="C446" s="11" t="s">
        <v>642</v>
      </c>
      <c r="D446" s="5">
        <v>1788</v>
      </c>
      <c r="E446" s="6">
        <v>1677</v>
      </c>
      <c r="F446" s="5">
        <v>2101</v>
      </c>
      <c r="G446" s="6">
        <v>1738</v>
      </c>
      <c r="H446" s="5">
        <v>1549</v>
      </c>
      <c r="I446" s="6">
        <v>1713</v>
      </c>
      <c r="J446" s="5">
        <v>5278</v>
      </c>
      <c r="K446" s="6">
        <v>330</v>
      </c>
      <c r="L446" s="18">
        <v>16174</v>
      </c>
      <c r="M446" s="5">
        <v>242</v>
      </c>
      <c r="N446" s="6">
        <v>37</v>
      </c>
      <c r="O446" s="15">
        <v>40</v>
      </c>
      <c r="P446" s="6">
        <v>0</v>
      </c>
      <c r="Q446" s="1">
        <v>319</v>
      </c>
    </row>
    <row r="447" spans="1:17" x14ac:dyDescent="0.25">
      <c r="A447" s="7" t="s">
        <v>617</v>
      </c>
      <c r="B447" s="7" t="s">
        <v>643</v>
      </c>
      <c r="C447" s="8" t="s">
        <v>644</v>
      </c>
      <c r="D447" s="5">
        <v>8193</v>
      </c>
      <c r="E447" s="6">
        <v>7225</v>
      </c>
      <c r="F447" s="5">
        <v>8064</v>
      </c>
      <c r="G447" s="6">
        <v>8738</v>
      </c>
      <c r="H447" s="5">
        <v>7957</v>
      </c>
      <c r="I447" s="6">
        <v>11648</v>
      </c>
      <c r="J447" s="5">
        <v>25431</v>
      </c>
      <c r="K447" s="6">
        <v>4373</v>
      </c>
      <c r="L447" s="18">
        <v>81629</v>
      </c>
      <c r="M447" s="5">
        <v>557</v>
      </c>
      <c r="N447" s="6">
        <v>116</v>
      </c>
      <c r="O447" s="15">
        <v>136</v>
      </c>
      <c r="P447" s="6">
        <v>35</v>
      </c>
      <c r="Q447" s="1">
        <v>844</v>
      </c>
    </row>
    <row r="448" spans="1:17" x14ac:dyDescent="0.25">
      <c r="A448" s="10" t="s">
        <v>617</v>
      </c>
      <c r="B448" s="10" t="s">
        <v>645</v>
      </c>
      <c r="C448" s="11" t="s">
        <v>646</v>
      </c>
      <c r="D448" s="5">
        <v>1655</v>
      </c>
      <c r="E448" s="6">
        <v>1489</v>
      </c>
      <c r="F448" s="5">
        <v>1196</v>
      </c>
      <c r="G448" s="6">
        <v>1728</v>
      </c>
      <c r="H448" s="5">
        <v>1068</v>
      </c>
      <c r="I448" s="6">
        <v>194</v>
      </c>
      <c r="J448" s="5">
        <v>5437</v>
      </c>
      <c r="K448" s="6">
        <v>295</v>
      </c>
      <c r="L448" s="18">
        <v>13062</v>
      </c>
      <c r="M448" s="5">
        <v>268</v>
      </c>
      <c r="N448" s="6">
        <v>41</v>
      </c>
      <c r="O448" s="15">
        <v>25</v>
      </c>
      <c r="P448" s="6">
        <v>0</v>
      </c>
      <c r="Q448" s="1">
        <v>334</v>
      </c>
    </row>
    <row r="449" spans="1:17" x14ac:dyDescent="0.25">
      <c r="A449" s="7" t="s">
        <v>617</v>
      </c>
      <c r="B449" s="7" t="s">
        <v>647</v>
      </c>
      <c r="C449" s="8" t="s">
        <v>648</v>
      </c>
      <c r="D449" s="5">
        <v>14702</v>
      </c>
      <c r="E449" s="6">
        <v>12717</v>
      </c>
      <c r="F449" s="5">
        <v>19900</v>
      </c>
      <c r="G449" s="6">
        <v>16924</v>
      </c>
      <c r="H449" s="5">
        <v>15209</v>
      </c>
      <c r="I449" s="6">
        <v>19603</v>
      </c>
      <c r="J449" s="5">
        <v>46026</v>
      </c>
      <c r="K449" s="6">
        <v>2878</v>
      </c>
      <c r="L449" s="18">
        <v>147959</v>
      </c>
      <c r="M449" s="5">
        <v>784</v>
      </c>
      <c r="N449" s="6">
        <v>176</v>
      </c>
      <c r="O449" s="15">
        <v>277</v>
      </c>
      <c r="P449" s="6">
        <v>59</v>
      </c>
      <c r="Q449" s="1">
        <v>1296</v>
      </c>
    </row>
    <row r="450" spans="1:17" x14ac:dyDescent="0.25">
      <c r="A450" s="10" t="s">
        <v>617</v>
      </c>
      <c r="B450" s="10" t="s">
        <v>649</v>
      </c>
      <c r="C450" s="11" t="s">
        <v>650</v>
      </c>
      <c r="D450" s="5">
        <v>8848</v>
      </c>
      <c r="E450" s="6">
        <v>8122</v>
      </c>
      <c r="F450" s="5">
        <v>11259</v>
      </c>
      <c r="G450" s="6">
        <v>11443</v>
      </c>
      <c r="H450" s="5">
        <v>9832</v>
      </c>
      <c r="I450" s="6">
        <v>12734</v>
      </c>
      <c r="J450" s="5">
        <v>27736</v>
      </c>
      <c r="K450" s="6">
        <v>4328</v>
      </c>
      <c r="L450" s="18">
        <v>94302</v>
      </c>
      <c r="M450" s="5">
        <v>985</v>
      </c>
      <c r="N450" s="6">
        <v>129</v>
      </c>
      <c r="O450" s="15">
        <v>152</v>
      </c>
      <c r="P450" s="6">
        <v>42</v>
      </c>
      <c r="Q450" s="1">
        <v>1308</v>
      </c>
    </row>
    <row r="451" spans="1:17" x14ac:dyDescent="0.25">
      <c r="A451" s="7" t="s">
        <v>617</v>
      </c>
      <c r="B451" s="7" t="s">
        <v>651</v>
      </c>
      <c r="C451" s="8" t="s">
        <v>652</v>
      </c>
      <c r="D451" s="5">
        <v>4953</v>
      </c>
      <c r="E451" s="6">
        <v>3710</v>
      </c>
      <c r="F451" s="5">
        <v>6367</v>
      </c>
      <c r="G451" s="6">
        <v>5800</v>
      </c>
      <c r="H451" s="5">
        <v>4982</v>
      </c>
      <c r="I451" s="6">
        <v>4312</v>
      </c>
      <c r="J451" s="5">
        <v>14206</v>
      </c>
      <c r="K451" s="6">
        <v>1390</v>
      </c>
      <c r="L451" s="18">
        <v>45720</v>
      </c>
      <c r="M451" s="5">
        <v>765</v>
      </c>
      <c r="N451" s="6">
        <v>101</v>
      </c>
      <c r="O451" s="15">
        <v>76</v>
      </c>
      <c r="P451" s="6">
        <v>9</v>
      </c>
      <c r="Q451" s="1">
        <v>951</v>
      </c>
    </row>
    <row r="452" spans="1:17" x14ac:dyDescent="0.25">
      <c r="A452" s="10" t="s">
        <v>617</v>
      </c>
      <c r="B452" s="10" t="s">
        <v>653</v>
      </c>
      <c r="C452" s="11" t="s">
        <v>654</v>
      </c>
      <c r="D452" s="5">
        <v>8413</v>
      </c>
      <c r="E452" s="6">
        <v>6788</v>
      </c>
      <c r="F452" s="5">
        <v>10375</v>
      </c>
      <c r="G452" s="6">
        <v>9566</v>
      </c>
      <c r="H452" s="5">
        <v>8643</v>
      </c>
      <c r="I452" s="6">
        <v>9856</v>
      </c>
      <c r="J452" s="5">
        <v>26372</v>
      </c>
      <c r="K452" s="6">
        <v>5044</v>
      </c>
      <c r="L452" s="18">
        <v>85057</v>
      </c>
      <c r="M452" s="5">
        <v>754</v>
      </c>
      <c r="N452" s="6">
        <v>165</v>
      </c>
      <c r="O452" s="15">
        <v>152</v>
      </c>
      <c r="P452" s="6">
        <v>24</v>
      </c>
      <c r="Q452" s="1">
        <v>1095</v>
      </c>
    </row>
    <row r="453" spans="1:17" x14ac:dyDescent="0.25">
      <c r="A453" s="7" t="s">
        <v>617</v>
      </c>
      <c r="B453" s="7" t="s">
        <v>655</v>
      </c>
      <c r="C453" s="8" t="s">
        <v>656</v>
      </c>
      <c r="D453" s="5">
        <v>1613</v>
      </c>
      <c r="E453" s="6">
        <v>1389</v>
      </c>
      <c r="F453" s="5">
        <v>1367</v>
      </c>
      <c r="G453" s="6">
        <v>1100</v>
      </c>
      <c r="H453" s="5">
        <v>1770</v>
      </c>
      <c r="I453" s="6">
        <v>434</v>
      </c>
      <c r="J453" s="5">
        <v>5157</v>
      </c>
      <c r="K453" s="6">
        <v>261</v>
      </c>
      <c r="L453" s="18">
        <v>13091</v>
      </c>
      <c r="M453" s="5">
        <v>340</v>
      </c>
      <c r="N453" s="6">
        <v>39</v>
      </c>
      <c r="O453" s="15">
        <v>23</v>
      </c>
      <c r="P453" s="6">
        <v>0</v>
      </c>
      <c r="Q453" s="1">
        <v>402</v>
      </c>
    </row>
    <row r="454" spans="1:17" x14ac:dyDescent="0.25">
      <c r="A454" s="10" t="s">
        <v>617</v>
      </c>
      <c r="B454" s="10" t="s">
        <v>657</v>
      </c>
      <c r="C454" s="11" t="s">
        <v>658</v>
      </c>
      <c r="D454" s="5">
        <v>15730</v>
      </c>
      <c r="E454" s="6">
        <v>14116</v>
      </c>
      <c r="F454" s="5">
        <v>17102</v>
      </c>
      <c r="G454" s="6">
        <v>18186</v>
      </c>
      <c r="H454" s="5">
        <v>13250</v>
      </c>
      <c r="I454" s="6">
        <v>10337</v>
      </c>
      <c r="J454" s="5">
        <v>46570</v>
      </c>
      <c r="K454" s="6">
        <v>5567</v>
      </c>
      <c r="L454" s="18">
        <v>140858</v>
      </c>
      <c r="M454" s="5">
        <v>1747</v>
      </c>
      <c r="N454" s="6">
        <v>288</v>
      </c>
      <c r="O454" s="15">
        <v>281</v>
      </c>
      <c r="P454" s="6">
        <v>36</v>
      </c>
      <c r="Q454" s="1">
        <v>2352</v>
      </c>
    </row>
    <row r="455" spans="1:17" x14ac:dyDescent="0.25">
      <c r="A455" s="7" t="s">
        <v>617</v>
      </c>
      <c r="B455" s="7" t="s">
        <v>659</v>
      </c>
      <c r="C455" s="8" t="s">
        <v>660</v>
      </c>
      <c r="D455" s="5">
        <v>2981</v>
      </c>
      <c r="E455" s="6">
        <v>2431</v>
      </c>
      <c r="F455" s="5">
        <v>2516</v>
      </c>
      <c r="G455" s="6">
        <v>4116</v>
      </c>
      <c r="H455" s="5">
        <v>2950</v>
      </c>
      <c r="I455" s="6">
        <v>1284</v>
      </c>
      <c r="J455" s="5">
        <v>7471</v>
      </c>
      <c r="K455" s="6">
        <v>572</v>
      </c>
      <c r="L455" s="18">
        <v>24321</v>
      </c>
      <c r="M455" s="5">
        <v>853</v>
      </c>
      <c r="N455" s="6">
        <v>36</v>
      </c>
      <c r="O455" s="15">
        <v>48</v>
      </c>
      <c r="P455" s="6">
        <v>3</v>
      </c>
      <c r="Q455" s="1">
        <v>940</v>
      </c>
    </row>
    <row r="456" spans="1:17" x14ac:dyDescent="0.25">
      <c r="A456" s="10" t="s">
        <v>617</v>
      </c>
      <c r="B456" s="10" t="s">
        <v>661</v>
      </c>
      <c r="C456" s="11" t="s">
        <v>662</v>
      </c>
      <c r="D456" s="5">
        <v>1727</v>
      </c>
      <c r="E456" s="6">
        <v>1584</v>
      </c>
      <c r="F456" s="5">
        <v>1600</v>
      </c>
      <c r="G456" s="6">
        <v>1847</v>
      </c>
      <c r="H456" s="5">
        <v>1589</v>
      </c>
      <c r="I456" s="6">
        <v>830</v>
      </c>
      <c r="J456" s="5">
        <v>5163</v>
      </c>
      <c r="K456" s="6">
        <v>345</v>
      </c>
      <c r="L456" s="18">
        <v>14685</v>
      </c>
      <c r="M456" s="5">
        <v>281</v>
      </c>
      <c r="N456" s="6">
        <v>41</v>
      </c>
      <c r="O456" s="15">
        <v>26</v>
      </c>
      <c r="P456" s="6">
        <v>2</v>
      </c>
      <c r="Q456" s="1">
        <v>350</v>
      </c>
    </row>
    <row r="457" spans="1:17" x14ac:dyDescent="0.25">
      <c r="A457" s="7" t="s">
        <v>617</v>
      </c>
      <c r="B457" s="7" t="s">
        <v>663</v>
      </c>
      <c r="C457" s="8" t="s">
        <v>664</v>
      </c>
      <c r="D457" s="5">
        <v>4288</v>
      </c>
      <c r="E457" s="6">
        <v>3604</v>
      </c>
      <c r="F457" s="5">
        <v>2681</v>
      </c>
      <c r="G457" s="6">
        <v>3637</v>
      </c>
      <c r="H457" s="5">
        <v>3228</v>
      </c>
      <c r="I457" s="6">
        <v>858</v>
      </c>
      <c r="J457" s="5">
        <v>12324</v>
      </c>
      <c r="K457" s="6">
        <v>549</v>
      </c>
      <c r="L457" s="18">
        <v>31169</v>
      </c>
      <c r="M457" s="5">
        <v>436</v>
      </c>
      <c r="N457" s="6">
        <v>83</v>
      </c>
      <c r="O457" s="15">
        <v>72</v>
      </c>
      <c r="P457" s="6">
        <v>2</v>
      </c>
      <c r="Q457" s="1">
        <v>593</v>
      </c>
    </row>
    <row r="458" spans="1:17" x14ac:dyDescent="0.25">
      <c r="A458" s="10" t="s">
        <v>617</v>
      </c>
      <c r="B458" s="10" t="s">
        <v>665</v>
      </c>
      <c r="C458" s="11" t="s">
        <v>666</v>
      </c>
      <c r="D458" s="5">
        <v>5967</v>
      </c>
      <c r="E458" s="6">
        <v>5150</v>
      </c>
      <c r="F458" s="5">
        <v>7072</v>
      </c>
      <c r="G458" s="6">
        <v>10134</v>
      </c>
      <c r="H458" s="5">
        <v>5057</v>
      </c>
      <c r="I458" s="6">
        <v>7096</v>
      </c>
      <c r="J458" s="5">
        <v>19054</v>
      </c>
      <c r="K458" s="6">
        <v>1544</v>
      </c>
      <c r="L458" s="18">
        <v>61074</v>
      </c>
      <c r="M458" s="5">
        <v>769</v>
      </c>
      <c r="N458" s="6">
        <v>105</v>
      </c>
      <c r="O458" s="15">
        <v>138</v>
      </c>
      <c r="P458" s="6">
        <v>12</v>
      </c>
      <c r="Q458" s="1">
        <v>1024</v>
      </c>
    </row>
    <row r="459" spans="1:17" x14ac:dyDescent="0.25">
      <c r="A459" s="7" t="s">
        <v>617</v>
      </c>
      <c r="B459" s="7" t="s">
        <v>667</v>
      </c>
      <c r="C459" s="8" t="s">
        <v>668</v>
      </c>
      <c r="D459" s="5">
        <v>2156</v>
      </c>
      <c r="E459" s="6">
        <v>1714</v>
      </c>
      <c r="F459" s="5">
        <v>3170</v>
      </c>
      <c r="G459" s="6">
        <v>3725</v>
      </c>
      <c r="H459" s="5">
        <v>1924</v>
      </c>
      <c r="I459" s="6">
        <v>3663</v>
      </c>
      <c r="J459" s="5">
        <v>7106</v>
      </c>
      <c r="K459" s="6">
        <v>1254</v>
      </c>
      <c r="L459" s="18">
        <v>24712</v>
      </c>
      <c r="M459" s="5">
        <v>262</v>
      </c>
      <c r="N459" s="6">
        <v>37</v>
      </c>
      <c r="O459" s="15">
        <v>45</v>
      </c>
      <c r="P459" s="6">
        <v>11</v>
      </c>
      <c r="Q459" s="1">
        <v>355</v>
      </c>
    </row>
    <row r="460" spans="1:17" x14ac:dyDescent="0.25">
      <c r="A460" s="10" t="s">
        <v>617</v>
      </c>
      <c r="B460" s="10" t="s">
        <v>669</v>
      </c>
      <c r="C460" s="11" t="s">
        <v>670</v>
      </c>
      <c r="D460" s="5">
        <v>6803</v>
      </c>
      <c r="E460" s="6">
        <v>5818</v>
      </c>
      <c r="F460" s="5">
        <v>6028</v>
      </c>
      <c r="G460" s="6">
        <v>8244</v>
      </c>
      <c r="H460" s="5">
        <v>6322</v>
      </c>
      <c r="I460" s="6">
        <v>5111</v>
      </c>
      <c r="J460" s="5">
        <v>18517</v>
      </c>
      <c r="K460" s="6">
        <v>1541</v>
      </c>
      <c r="L460" s="18">
        <v>58384</v>
      </c>
      <c r="M460" s="5">
        <v>921</v>
      </c>
      <c r="N460" s="6">
        <v>143</v>
      </c>
      <c r="O460" s="15">
        <v>144</v>
      </c>
      <c r="P460" s="6">
        <v>8</v>
      </c>
      <c r="Q460" s="1">
        <v>1216</v>
      </c>
    </row>
    <row r="461" spans="1:17" x14ac:dyDescent="0.25">
      <c r="A461" s="7" t="s">
        <v>617</v>
      </c>
      <c r="B461" s="7" t="s">
        <v>671</v>
      </c>
      <c r="C461" s="8" t="s">
        <v>672</v>
      </c>
      <c r="D461" s="5">
        <v>12067</v>
      </c>
      <c r="E461" s="6">
        <v>9492</v>
      </c>
      <c r="F461" s="5">
        <v>12562</v>
      </c>
      <c r="G461" s="6">
        <v>18399</v>
      </c>
      <c r="H461" s="5">
        <v>10238</v>
      </c>
      <c r="I461" s="6">
        <v>21999</v>
      </c>
      <c r="J461" s="5">
        <v>33288</v>
      </c>
      <c r="K461" s="6">
        <v>3691</v>
      </c>
      <c r="L461" s="18">
        <v>121736</v>
      </c>
      <c r="M461" s="5">
        <v>1339</v>
      </c>
      <c r="N461" s="6">
        <v>270</v>
      </c>
      <c r="O461" s="15">
        <v>192</v>
      </c>
      <c r="P461" s="6">
        <v>37</v>
      </c>
      <c r="Q461" s="1">
        <v>1838</v>
      </c>
    </row>
    <row r="462" spans="1:17" x14ac:dyDescent="0.25">
      <c r="A462" s="10" t="s">
        <v>617</v>
      </c>
      <c r="B462" s="10" t="s">
        <v>673</v>
      </c>
      <c r="C462" s="11" t="s">
        <v>674</v>
      </c>
      <c r="D462" s="5">
        <v>954</v>
      </c>
      <c r="E462" s="6">
        <v>782</v>
      </c>
      <c r="F462" s="5">
        <v>966</v>
      </c>
      <c r="G462" s="6">
        <v>308</v>
      </c>
      <c r="H462" s="5">
        <v>863</v>
      </c>
      <c r="I462" s="6">
        <v>212</v>
      </c>
      <c r="J462" s="5">
        <v>2705</v>
      </c>
      <c r="K462" s="6">
        <v>178</v>
      </c>
      <c r="L462" s="18">
        <v>6968</v>
      </c>
      <c r="M462" s="5">
        <v>413</v>
      </c>
      <c r="N462" s="6">
        <v>17</v>
      </c>
      <c r="O462" s="15">
        <v>6</v>
      </c>
      <c r="P462" s="6">
        <v>0</v>
      </c>
      <c r="Q462" s="1">
        <v>436</v>
      </c>
    </row>
    <row r="463" spans="1:17" x14ac:dyDescent="0.25">
      <c r="A463" s="7" t="s">
        <v>617</v>
      </c>
      <c r="B463" s="7" t="s">
        <v>675</v>
      </c>
      <c r="C463" s="8" t="s">
        <v>676</v>
      </c>
      <c r="D463" s="5">
        <v>5104</v>
      </c>
      <c r="E463" s="6">
        <v>4599</v>
      </c>
      <c r="F463" s="5">
        <v>7216</v>
      </c>
      <c r="G463" s="6">
        <v>11097</v>
      </c>
      <c r="H463" s="5">
        <v>5689</v>
      </c>
      <c r="I463" s="6">
        <v>16425</v>
      </c>
      <c r="J463" s="5">
        <v>17685</v>
      </c>
      <c r="K463" s="6">
        <v>1117</v>
      </c>
      <c r="L463" s="18">
        <v>68932</v>
      </c>
      <c r="M463" s="5">
        <v>1037</v>
      </c>
      <c r="N463" s="6">
        <v>103</v>
      </c>
      <c r="O463" s="15">
        <v>114</v>
      </c>
      <c r="P463" s="6">
        <v>26</v>
      </c>
      <c r="Q463" s="1">
        <v>1280</v>
      </c>
    </row>
    <row r="464" spans="1:17" x14ac:dyDescent="0.25">
      <c r="A464" s="10" t="s">
        <v>17</v>
      </c>
      <c r="B464" s="10" t="s">
        <v>455</v>
      </c>
      <c r="C464" s="11" t="s">
        <v>127</v>
      </c>
      <c r="D464" s="5">
        <v>861</v>
      </c>
      <c r="E464" s="6">
        <v>662</v>
      </c>
      <c r="F464" s="5">
        <v>659</v>
      </c>
      <c r="G464" s="6">
        <v>1025</v>
      </c>
      <c r="H464" s="5">
        <v>332</v>
      </c>
      <c r="I464" s="6">
        <v>609</v>
      </c>
      <c r="J464" s="5">
        <v>1882</v>
      </c>
      <c r="K464" s="6">
        <v>98</v>
      </c>
      <c r="L464" s="18">
        <v>6128</v>
      </c>
      <c r="M464" s="5">
        <v>177</v>
      </c>
      <c r="N464" s="6">
        <v>16</v>
      </c>
      <c r="O464" s="15">
        <v>14</v>
      </c>
      <c r="P464" s="6">
        <v>0</v>
      </c>
      <c r="Q464" s="1">
        <v>207</v>
      </c>
    </row>
    <row r="465" spans="1:17" x14ac:dyDescent="0.25">
      <c r="A465" s="7" t="s">
        <v>17</v>
      </c>
      <c r="B465" s="7" t="s">
        <v>456</v>
      </c>
      <c r="C465" s="8" t="s">
        <v>128</v>
      </c>
      <c r="D465" s="5">
        <v>510</v>
      </c>
      <c r="E465" s="6">
        <v>396</v>
      </c>
      <c r="F465" s="5">
        <v>637</v>
      </c>
      <c r="G465" s="6">
        <v>634</v>
      </c>
      <c r="H465" s="5">
        <v>323</v>
      </c>
      <c r="I465" s="6">
        <v>389</v>
      </c>
      <c r="J465" s="5">
        <v>1333</v>
      </c>
      <c r="K465" s="6">
        <v>110</v>
      </c>
      <c r="L465" s="18">
        <v>4332</v>
      </c>
      <c r="M465" s="5">
        <v>300</v>
      </c>
      <c r="N465" s="6">
        <v>9</v>
      </c>
      <c r="O465" s="15">
        <v>4</v>
      </c>
      <c r="P465" s="6">
        <v>0</v>
      </c>
      <c r="Q465" s="1">
        <v>313</v>
      </c>
    </row>
    <row r="466" spans="1:17" x14ac:dyDescent="0.25">
      <c r="A466" s="10" t="s">
        <v>17</v>
      </c>
      <c r="B466" s="10" t="s">
        <v>22</v>
      </c>
      <c r="C466" s="11" t="s">
        <v>130</v>
      </c>
      <c r="D466" s="5">
        <v>336</v>
      </c>
      <c r="E466" s="6">
        <v>375</v>
      </c>
      <c r="F466" s="5">
        <v>354</v>
      </c>
      <c r="G466" s="6">
        <v>667</v>
      </c>
      <c r="H466" s="5">
        <v>463</v>
      </c>
      <c r="I466" s="6">
        <v>1030</v>
      </c>
      <c r="J466" s="5">
        <v>642</v>
      </c>
      <c r="K466" s="6">
        <v>204</v>
      </c>
      <c r="L466" s="18">
        <v>4071</v>
      </c>
      <c r="M466" s="5">
        <v>186</v>
      </c>
      <c r="N466" s="6">
        <v>12</v>
      </c>
      <c r="O466" s="15">
        <v>8</v>
      </c>
      <c r="P466" s="6">
        <v>0</v>
      </c>
      <c r="Q466" s="1">
        <v>206</v>
      </c>
    </row>
    <row r="467" spans="1:17" x14ac:dyDescent="0.25">
      <c r="A467" s="7" t="s">
        <v>17</v>
      </c>
      <c r="B467" s="7" t="s">
        <v>23</v>
      </c>
      <c r="C467" s="8" t="s">
        <v>131</v>
      </c>
      <c r="D467" s="5">
        <v>819</v>
      </c>
      <c r="E467" s="6">
        <v>760</v>
      </c>
      <c r="F467" s="5">
        <v>1100</v>
      </c>
      <c r="G467" s="6">
        <v>1714</v>
      </c>
      <c r="H467" s="5">
        <v>902</v>
      </c>
      <c r="I467" s="6">
        <v>1123</v>
      </c>
      <c r="J467" s="5">
        <v>2061</v>
      </c>
      <c r="K467" s="6">
        <v>72</v>
      </c>
      <c r="L467" s="18">
        <v>8551</v>
      </c>
      <c r="M467" s="5">
        <v>790</v>
      </c>
      <c r="N467" s="6">
        <v>23</v>
      </c>
      <c r="O467" s="15">
        <v>2</v>
      </c>
      <c r="P467" s="6">
        <v>0</v>
      </c>
      <c r="Q467" s="1">
        <v>815</v>
      </c>
    </row>
    <row r="468" spans="1:17" x14ac:dyDescent="0.25">
      <c r="A468" s="10" t="s">
        <v>17</v>
      </c>
      <c r="B468" s="10" t="s">
        <v>457</v>
      </c>
      <c r="C468" s="11" t="s">
        <v>134</v>
      </c>
      <c r="D468" s="5">
        <v>966</v>
      </c>
      <c r="E468" s="6">
        <v>779</v>
      </c>
      <c r="F468" s="5">
        <v>1196</v>
      </c>
      <c r="G468" s="6">
        <v>1202</v>
      </c>
      <c r="H468" s="5">
        <v>1164</v>
      </c>
      <c r="I468" s="6">
        <v>1092</v>
      </c>
      <c r="J468" s="5">
        <v>1998</v>
      </c>
      <c r="K468" s="6">
        <v>191</v>
      </c>
      <c r="L468" s="18">
        <v>8588</v>
      </c>
      <c r="M468" s="5">
        <v>593</v>
      </c>
      <c r="N468" s="6">
        <v>24</v>
      </c>
      <c r="O468" s="15">
        <v>4</v>
      </c>
      <c r="P468" s="6">
        <v>0</v>
      </c>
      <c r="Q468" s="1">
        <v>621</v>
      </c>
    </row>
    <row r="469" spans="1:17" x14ac:dyDescent="0.25">
      <c r="A469" s="7" t="s">
        <v>17</v>
      </c>
      <c r="B469" s="7" t="s">
        <v>458</v>
      </c>
      <c r="C469" s="8" t="s">
        <v>137</v>
      </c>
      <c r="D469" s="5">
        <v>345</v>
      </c>
      <c r="E469" s="6">
        <v>404</v>
      </c>
      <c r="F469" s="5">
        <v>309</v>
      </c>
      <c r="G469" s="6">
        <v>774</v>
      </c>
      <c r="H469" s="5">
        <v>389</v>
      </c>
      <c r="I469" s="6">
        <v>1077</v>
      </c>
      <c r="J469" s="5">
        <v>934</v>
      </c>
      <c r="K469" s="6">
        <v>123</v>
      </c>
      <c r="L469" s="18">
        <v>4355</v>
      </c>
      <c r="M469" s="5">
        <v>69</v>
      </c>
      <c r="N469" s="6">
        <v>14</v>
      </c>
      <c r="O469" s="15">
        <v>7</v>
      </c>
      <c r="P469" s="6">
        <v>0</v>
      </c>
      <c r="Q469" s="1">
        <v>90</v>
      </c>
    </row>
    <row r="470" spans="1:17" x14ac:dyDescent="0.25">
      <c r="A470" s="10" t="s">
        <v>17</v>
      </c>
      <c r="B470" s="10" t="s">
        <v>28</v>
      </c>
      <c r="C470" s="11" t="s">
        <v>140</v>
      </c>
      <c r="D470" s="5">
        <v>291</v>
      </c>
      <c r="E470" s="6">
        <v>261</v>
      </c>
      <c r="F470" s="5">
        <v>209</v>
      </c>
      <c r="G470" s="6">
        <v>396</v>
      </c>
      <c r="H470" s="5">
        <v>356</v>
      </c>
      <c r="I470" s="6">
        <v>423</v>
      </c>
      <c r="J470" s="5">
        <v>890</v>
      </c>
      <c r="K470" s="6">
        <v>112</v>
      </c>
      <c r="L470" s="18">
        <v>2938</v>
      </c>
      <c r="M470" s="5">
        <v>271</v>
      </c>
      <c r="N470" s="6">
        <v>5</v>
      </c>
      <c r="O470" s="15">
        <v>0</v>
      </c>
      <c r="P470" s="6">
        <v>0</v>
      </c>
      <c r="Q470" s="1">
        <v>276</v>
      </c>
    </row>
    <row r="471" spans="1:17" x14ac:dyDescent="0.25">
      <c r="A471" s="7" t="s">
        <v>17</v>
      </c>
      <c r="B471" s="7" t="s">
        <v>459</v>
      </c>
      <c r="C471" s="8" t="s">
        <v>143</v>
      </c>
      <c r="D471" s="5">
        <v>1026</v>
      </c>
      <c r="E471" s="6">
        <v>506</v>
      </c>
      <c r="F471" s="5">
        <v>648</v>
      </c>
      <c r="G471" s="6">
        <v>908</v>
      </c>
      <c r="H471" s="5">
        <v>870</v>
      </c>
      <c r="I471" s="6">
        <v>308</v>
      </c>
      <c r="J471" s="5">
        <v>2119</v>
      </c>
      <c r="K471" s="6">
        <v>152</v>
      </c>
      <c r="L471" s="18">
        <v>6537</v>
      </c>
      <c r="M471" s="5">
        <v>256</v>
      </c>
      <c r="N471" s="6">
        <v>17</v>
      </c>
      <c r="O471" s="15">
        <v>8</v>
      </c>
      <c r="P471" s="6">
        <v>1</v>
      </c>
      <c r="Q471" s="1">
        <v>282</v>
      </c>
    </row>
    <row r="472" spans="1:17" x14ac:dyDescent="0.25">
      <c r="A472" s="10" t="s">
        <v>17</v>
      </c>
      <c r="B472" s="10" t="s">
        <v>460</v>
      </c>
      <c r="C472" s="11" t="s">
        <v>148</v>
      </c>
      <c r="D472" s="5">
        <v>1300</v>
      </c>
      <c r="E472" s="6">
        <v>1280</v>
      </c>
      <c r="F472" s="5">
        <v>1179</v>
      </c>
      <c r="G472" s="6">
        <v>1549</v>
      </c>
      <c r="H472" s="5">
        <v>900</v>
      </c>
      <c r="I472" s="6">
        <v>1181</v>
      </c>
      <c r="J472" s="5">
        <v>3170</v>
      </c>
      <c r="K472" s="6">
        <v>226</v>
      </c>
      <c r="L472" s="18">
        <v>10785</v>
      </c>
      <c r="M472" s="5">
        <v>569</v>
      </c>
      <c r="N472" s="6">
        <v>27</v>
      </c>
      <c r="O472" s="15">
        <v>7</v>
      </c>
      <c r="P472" s="6">
        <v>0</v>
      </c>
      <c r="Q472" s="1">
        <v>603</v>
      </c>
    </row>
    <row r="473" spans="1:17" x14ac:dyDescent="0.25">
      <c r="A473" s="7" t="s">
        <v>17</v>
      </c>
      <c r="B473" s="7" t="s">
        <v>29</v>
      </c>
      <c r="C473" s="8" t="s">
        <v>149</v>
      </c>
      <c r="D473" s="5">
        <v>248</v>
      </c>
      <c r="E473" s="6">
        <v>234</v>
      </c>
      <c r="F473" s="5">
        <v>226</v>
      </c>
      <c r="G473" s="6">
        <v>437</v>
      </c>
      <c r="H473" s="5">
        <v>289</v>
      </c>
      <c r="I473" s="6">
        <v>244</v>
      </c>
      <c r="J473" s="5">
        <v>693</v>
      </c>
      <c r="K473" s="6">
        <v>44</v>
      </c>
      <c r="L473" s="18">
        <v>2415</v>
      </c>
      <c r="M473" s="5">
        <v>222</v>
      </c>
      <c r="N473" s="6">
        <v>4</v>
      </c>
      <c r="O473" s="15">
        <v>4</v>
      </c>
      <c r="P473" s="6">
        <v>0</v>
      </c>
      <c r="Q473" s="1">
        <v>230</v>
      </c>
    </row>
    <row r="474" spans="1:17" x14ac:dyDescent="0.25">
      <c r="A474" s="10" t="s">
        <v>17</v>
      </c>
      <c r="B474" s="10" t="s">
        <v>461</v>
      </c>
      <c r="C474" s="11" t="s">
        <v>150</v>
      </c>
      <c r="D474" s="5">
        <v>841</v>
      </c>
      <c r="E474" s="6">
        <v>318</v>
      </c>
      <c r="F474" s="5">
        <v>900</v>
      </c>
      <c r="G474" s="6">
        <v>556</v>
      </c>
      <c r="H474" s="5">
        <v>540</v>
      </c>
      <c r="I474" s="6">
        <v>190</v>
      </c>
      <c r="J474" s="5">
        <v>2005</v>
      </c>
      <c r="K474" s="6">
        <v>15</v>
      </c>
      <c r="L474" s="18">
        <v>5365</v>
      </c>
      <c r="M474" s="5">
        <v>292</v>
      </c>
      <c r="N474" s="6">
        <v>13</v>
      </c>
      <c r="O474" s="15">
        <v>6</v>
      </c>
      <c r="P474" s="6">
        <v>1</v>
      </c>
      <c r="Q474" s="1">
        <v>312</v>
      </c>
    </row>
    <row r="475" spans="1:17" x14ac:dyDescent="0.25">
      <c r="A475" s="7" t="s">
        <v>17</v>
      </c>
      <c r="B475" s="7" t="s">
        <v>462</v>
      </c>
      <c r="C475" s="8" t="s">
        <v>153</v>
      </c>
      <c r="D475" s="5">
        <v>5531</v>
      </c>
      <c r="E475" s="6">
        <v>5451</v>
      </c>
      <c r="F475" s="5">
        <v>8297</v>
      </c>
      <c r="G475" s="6">
        <v>8543</v>
      </c>
      <c r="H475" s="5">
        <v>4594</v>
      </c>
      <c r="I475" s="6">
        <v>2528</v>
      </c>
      <c r="J475" s="5">
        <v>14915</v>
      </c>
      <c r="K475" s="6">
        <v>948</v>
      </c>
      <c r="L475" s="18">
        <v>50807</v>
      </c>
      <c r="M475" s="5">
        <v>998</v>
      </c>
      <c r="N475" s="6">
        <v>191</v>
      </c>
      <c r="O475" s="15">
        <v>95</v>
      </c>
      <c r="P475" s="6">
        <v>3</v>
      </c>
      <c r="Q475" s="1">
        <v>1287</v>
      </c>
    </row>
    <row r="476" spans="1:17" x14ac:dyDescent="0.25">
      <c r="A476" s="10" t="s">
        <v>17</v>
      </c>
      <c r="B476" s="10" t="s">
        <v>463</v>
      </c>
      <c r="C476" s="11" t="s">
        <v>154</v>
      </c>
      <c r="D476" s="5">
        <v>968</v>
      </c>
      <c r="E476" s="6">
        <v>978</v>
      </c>
      <c r="F476" s="5">
        <v>1196</v>
      </c>
      <c r="G476" s="6">
        <v>1168</v>
      </c>
      <c r="H476" s="5">
        <v>788</v>
      </c>
      <c r="I476" s="6">
        <v>610</v>
      </c>
      <c r="J476" s="5">
        <v>2422</v>
      </c>
      <c r="K476" s="6">
        <v>120</v>
      </c>
      <c r="L476" s="18">
        <v>8250</v>
      </c>
      <c r="M476" s="5">
        <v>1393</v>
      </c>
      <c r="N476" s="6">
        <v>3</v>
      </c>
      <c r="O476" s="15">
        <v>0</v>
      </c>
      <c r="P476" s="6">
        <v>0</v>
      </c>
      <c r="Q476" s="1">
        <v>1396</v>
      </c>
    </row>
    <row r="477" spans="1:17" x14ac:dyDescent="0.25">
      <c r="A477" s="7" t="s">
        <v>17</v>
      </c>
      <c r="B477" s="7" t="s">
        <v>464</v>
      </c>
      <c r="C477" s="8" t="s">
        <v>155</v>
      </c>
      <c r="D477" s="5">
        <v>2158</v>
      </c>
      <c r="E477" s="6">
        <v>1404</v>
      </c>
      <c r="F477" s="5">
        <v>2882</v>
      </c>
      <c r="G477" s="6">
        <v>1956</v>
      </c>
      <c r="H477" s="5">
        <v>1331</v>
      </c>
      <c r="I477" s="6">
        <v>1887</v>
      </c>
      <c r="J477" s="5">
        <v>9269</v>
      </c>
      <c r="K477" s="6">
        <v>219</v>
      </c>
      <c r="L477" s="18">
        <v>21106</v>
      </c>
      <c r="M477" s="5">
        <v>2002</v>
      </c>
      <c r="N477" s="6">
        <v>23</v>
      </c>
      <c r="O477" s="15">
        <v>3</v>
      </c>
      <c r="P477" s="6">
        <v>0</v>
      </c>
      <c r="Q477" s="1">
        <v>2028</v>
      </c>
    </row>
    <row r="478" spans="1:17" x14ac:dyDescent="0.25">
      <c r="A478" s="10" t="s">
        <v>17</v>
      </c>
      <c r="B478" s="10" t="s">
        <v>465</v>
      </c>
      <c r="C478" s="11" t="s">
        <v>157</v>
      </c>
      <c r="D478" s="5">
        <v>1077</v>
      </c>
      <c r="E478" s="6">
        <v>899</v>
      </c>
      <c r="F478" s="5">
        <v>900</v>
      </c>
      <c r="G478" s="6">
        <v>840</v>
      </c>
      <c r="H478" s="5">
        <v>1081</v>
      </c>
      <c r="I478" s="6">
        <v>660</v>
      </c>
      <c r="J478" s="5">
        <v>2769</v>
      </c>
      <c r="K478" s="6">
        <v>262</v>
      </c>
      <c r="L478" s="18">
        <v>8488</v>
      </c>
      <c r="M478" s="5">
        <v>369</v>
      </c>
      <c r="N478" s="6">
        <v>24</v>
      </c>
      <c r="O478" s="15">
        <v>8</v>
      </c>
      <c r="P478" s="6">
        <v>0</v>
      </c>
      <c r="Q478" s="1">
        <v>401</v>
      </c>
    </row>
    <row r="479" spans="1:17" x14ac:dyDescent="0.25">
      <c r="A479" s="7" t="s">
        <v>17</v>
      </c>
      <c r="B479" s="7" t="s">
        <v>466</v>
      </c>
      <c r="C479" s="8" t="s">
        <v>158</v>
      </c>
      <c r="D479" s="5">
        <v>1028</v>
      </c>
      <c r="E479" s="6">
        <v>398</v>
      </c>
      <c r="F479" s="5">
        <v>1429</v>
      </c>
      <c r="G479" s="6">
        <v>688</v>
      </c>
      <c r="H479" s="5">
        <v>539</v>
      </c>
      <c r="I479" s="6">
        <v>223</v>
      </c>
      <c r="J479" s="5">
        <v>1833</v>
      </c>
      <c r="K479" s="6">
        <v>18</v>
      </c>
      <c r="L479" s="18">
        <v>6156</v>
      </c>
      <c r="M479" s="5">
        <v>439</v>
      </c>
      <c r="N479" s="6">
        <v>12</v>
      </c>
      <c r="O479" s="15">
        <v>7</v>
      </c>
      <c r="P479" s="6">
        <v>2</v>
      </c>
      <c r="Q479" s="1">
        <v>460</v>
      </c>
    </row>
    <row r="480" spans="1:17" x14ac:dyDescent="0.25">
      <c r="A480" s="10" t="s">
        <v>17</v>
      </c>
      <c r="B480" s="10" t="s">
        <v>34</v>
      </c>
      <c r="C480" s="11" t="s">
        <v>160</v>
      </c>
      <c r="D480" s="5">
        <v>867</v>
      </c>
      <c r="E480" s="6">
        <v>877</v>
      </c>
      <c r="F480" s="5">
        <v>739</v>
      </c>
      <c r="G480" s="6">
        <v>940</v>
      </c>
      <c r="H480" s="5">
        <v>642</v>
      </c>
      <c r="I480" s="6">
        <v>1102</v>
      </c>
      <c r="J480" s="5">
        <v>2470</v>
      </c>
      <c r="K480" s="6">
        <v>112</v>
      </c>
      <c r="L480" s="18">
        <v>7749</v>
      </c>
      <c r="M480" s="5">
        <v>775</v>
      </c>
      <c r="N480" s="6">
        <v>9</v>
      </c>
      <c r="O480" s="15">
        <v>1</v>
      </c>
      <c r="P480" s="6">
        <v>0</v>
      </c>
      <c r="Q480" s="1">
        <v>785</v>
      </c>
    </row>
    <row r="481" spans="1:17" x14ac:dyDescent="0.25">
      <c r="A481" s="7" t="s">
        <v>17</v>
      </c>
      <c r="B481" s="7" t="s">
        <v>467</v>
      </c>
      <c r="C481" s="8" t="s">
        <v>168</v>
      </c>
      <c r="D481" s="5">
        <v>1351</v>
      </c>
      <c r="E481" s="6">
        <v>1363</v>
      </c>
      <c r="F481" s="5">
        <v>1321</v>
      </c>
      <c r="G481" s="6">
        <v>1287</v>
      </c>
      <c r="H481" s="5">
        <v>1284</v>
      </c>
      <c r="I481" s="6">
        <v>831</v>
      </c>
      <c r="J481" s="5">
        <v>3527</v>
      </c>
      <c r="K481" s="6">
        <v>87</v>
      </c>
      <c r="L481" s="18">
        <v>11051</v>
      </c>
      <c r="M481" s="5">
        <v>1544</v>
      </c>
      <c r="N481" s="6">
        <v>6</v>
      </c>
      <c r="O481" s="15">
        <v>0</v>
      </c>
      <c r="P481" s="6">
        <v>0</v>
      </c>
      <c r="Q481" s="1">
        <v>1550</v>
      </c>
    </row>
    <row r="482" spans="1:17" x14ac:dyDescent="0.25">
      <c r="A482" s="10" t="s">
        <v>17</v>
      </c>
      <c r="B482" s="10" t="s">
        <v>468</v>
      </c>
      <c r="C482" s="11" t="s">
        <v>169</v>
      </c>
      <c r="D482" s="5">
        <v>5353</v>
      </c>
      <c r="E482" s="6">
        <v>3149</v>
      </c>
      <c r="F482" s="5">
        <v>4256</v>
      </c>
      <c r="G482" s="6">
        <v>2281</v>
      </c>
      <c r="H482" s="5">
        <v>4093</v>
      </c>
      <c r="I482" s="6">
        <v>1063</v>
      </c>
      <c r="J482" s="5">
        <v>12237</v>
      </c>
      <c r="K482" s="6">
        <v>173</v>
      </c>
      <c r="L482" s="18">
        <v>32605</v>
      </c>
      <c r="M482" s="5">
        <v>2059</v>
      </c>
      <c r="N482" s="6">
        <v>72</v>
      </c>
      <c r="O482" s="15">
        <v>27</v>
      </c>
      <c r="P482" s="6">
        <v>0</v>
      </c>
      <c r="Q482" s="1">
        <v>2158</v>
      </c>
    </row>
    <row r="483" spans="1:17" x14ac:dyDescent="0.25">
      <c r="A483" s="7" t="s">
        <v>17</v>
      </c>
      <c r="B483" s="7" t="s">
        <v>37</v>
      </c>
      <c r="C483" s="8" t="s">
        <v>171</v>
      </c>
      <c r="D483" s="5">
        <v>2940</v>
      </c>
      <c r="E483" s="6">
        <v>889</v>
      </c>
      <c r="F483" s="5">
        <v>2834</v>
      </c>
      <c r="G483" s="6">
        <v>1413</v>
      </c>
      <c r="H483" s="5">
        <v>2719</v>
      </c>
      <c r="I483" s="6">
        <v>894</v>
      </c>
      <c r="J483" s="5">
        <v>8490</v>
      </c>
      <c r="K483" s="6">
        <v>89</v>
      </c>
      <c r="L483" s="18">
        <v>20268</v>
      </c>
      <c r="M483" s="5">
        <v>1077</v>
      </c>
      <c r="N483" s="6">
        <v>57</v>
      </c>
      <c r="O483" s="15">
        <v>20</v>
      </c>
      <c r="P483" s="6">
        <v>0</v>
      </c>
      <c r="Q483" s="1">
        <v>1154</v>
      </c>
    </row>
    <row r="484" spans="1:17" x14ac:dyDescent="0.25">
      <c r="A484" s="10" t="s">
        <v>17</v>
      </c>
      <c r="B484" s="10" t="s">
        <v>39</v>
      </c>
      <c r="C484" s="11" t="s">
        <v>175</v>
      </c>
      <c r="D484" s="5">
        <v>942</v>
      </c>
      <c r="E484" s="6">
        <v>208</v>
      </c>
      <c r="F484" s="5">
        <v>621</v>
      </c>
      <c r="G484" s="6">
        <v>322</v>
      </c>
      <c r="H484" s="5">
        <v>857</v>
      </c>
      <c r="I484" s="6">
        <v>54</v>
      </c>
      <c r="J484" s="5">
        <v>1499</v>
      </c>
      <c r="K484" s="6">
        <v>8</v>
      </c>
      <c r="L484" s="18">
        <v>4511</v>
      </c>
      <c r="M484" s="5">
        <v>217</v>
      </c>
      <c r="N484" s="6">
        <v>10</v>
      </c>
      <c r="O484" s="15">
        <v>9</v>
      </c>
      <c r="P484" s="6">
        <v>0</v>
      </c>
      <c r="Q484" s="1">
        <v>236</v>
      </c>
    </row>
    <row r="485" spans="1:17" x14ac:dyDescent="0.25">
      <c r="A485" s="7" t="s">
        <v>17</v>
      </c>
      <c r="B485" s="7" t="s">
        <v>469</v>
      </c>
      <c r="C485" s="8" t="s">
        <v>178</v>
      </c>
      <c r="D485" s="5">
        <v>872</v>
      </c>
      <c r="E485" s="6">
        <v>572</v>
      </c>
      <c r="F485" s="5">
        <v>803</v>
      </c>
      <c r="G485" s="6">
        <v>653</v>
      </c>
      <c r="H485" s="5">
        <v>687</v>
      </c>
      <c r="I485" s="6">
        <v>366</v>
      </c>
      <c r="J485" s="5">
        <v>3219</v>
      </c>
      <c r="K485" s="6">
        <v>27</v>
      </c>
      <c r="L485" s="18">
        <v>7199</v>
      </c>
      <c r="M485" s="5">
        <v>718</v>
      </c>
      <c r="N485" s="6">
        <v>8</v>
      </c>
      <c r="O485" s="15">
        <v>6</v>
      </c>
      <c r="P485" s="6">
        <v>0</v>
      </c>
      <c r="Q485" s="1">
        <v>732</v>
      </c>
    </row>
    <row r="486" spans="1:17" x14ac:dyDescent="0.25">
      <c r="A486" s="10" t="s">
        <v>17</v>
      </c>
      <c r="B486" s="10" t="s">
        <v>470</v>
      </c>
      <c r="C486" s="11" t="s">
        <v>182</v>
      </c>
      <c r="D486" s="5">
        <v>828</v>
      </c>
      <c r="E486" s="6">
        <v>748</v>
      </c>
      <c r="F486" s="5">
        <v>872</v>
      </c>
      <c r="G486" s="6">
        <v>1003</v>
      </c>
      <c r="H486" s="5">
        <v>911</v>
      </c>
      <c r="I486" s="6">
        <v>1028</v>
      </c>
      <c r="J486" s="5">
        <v>1859</v>
      </c>
      <c r="K486" s="6">
        <v>145</v>
      </c>
      <c r="L486" s="18">
        <v>7394</v>
      </c>
      <c r="M486" s="5">
        <v>597</v>
      </c>
      <c r="N486" s="6">
        <v>10</v>
      </c>
      <c r="O486" s="15">
        <v>7</v>
      </c>
      <c r="P486" s="6">
        <v>1</v>
      </c>
      <c r="Q486" s="1">
        <v>615</v>
      </c>
    </row>
    <row r="487" spans="1:17" x14ac:dyDescent="0.25">
      <c r="A487" s="7" t="s">
        <v>17</v>
      </c>
      <c r="B487" s="7" t="s">
        <v>393</v>
      </c>
      <c r="C487" s="8" t="s">
        <v>185</v>
      </c>
      <c r="D487" s="5">
        <v>593</v>
      </c>
      <c r="E487" s="6">
        <v>810</v>
      </c>
      <c r="F487" s="5">
        <v>1119</v>
      </c>
      <c r="G487" s="6">
        <v>1342</v>
      </c>
      <c r="H487" s="5">
        <v>610</v>
      </c>
      <c r="I487" s="6">
        <v>1084</v>
      </c>
      <c r="J487" s="5">
        <v>1510</v>
      </c>
      <c r="K487" s="6">
        <v>139</v>
      </c>
      <c r="L487" s="18">
        <v>7207</v>
      </c>
      <c r="M487" s="5">
        <v>664</v>
      </c>
      <c r="N487" s="6">
        <v>8</v>
      </c>
      <c r="O487" s="15">
        <v>0</v>
      </c>
      <c r="P487" s="6">
        <v>0</v>
      </c>
      <c r="Q487" s="1">
        <v>672</v>
      </c>
    </row>
    <row r="488" spans="1:17" x14ac:dyDescent="0.25">
      <c r="A488" s="10" t="s">
        <v>17</v>
      </c>
      <c r="B488" s="10" t="s">
        <v>471</v>
      </c>
      <c r="C488" s="11" t="s">
        <v>186</v>
      </c>
      <c r="D488" s="5">
        <v>1923</v>
      </c>
      <c r="E488" s="6">
        <v>562</v>
      </c>
      <c r="F488" s="5">
        <v>1684</v>
      </c>
      <c r="G488" s="6">
        <v>829</v>
      </c>
      <c r="H488" s="5">
        <v>1393</v>
      </c>
      <c r="I488" s="6">
        <v>536</v>
      </c>
      <c r="J488" s="5">
        <v>4667</v>
      </c>
      <c r="K488" s="6">
        <v>126</v>
      </c>
      <c r="L488" s="18">
        <v>11720</v>
      </c>
      <c r="M488" s="5">
        <v>343</v>
      </c>
      <c r="N488" s="6">
        <v>40</v>
      </c>
      <c r="O488" s="15">
        <v>21</v>
      </c>
      <c r="P488" s="6">
        <v>1</v>
      </c>
      <c r="Q488" s="1">
        <v>405</v>
      </c>
    </row>
    <row r="489" spans="1:17" x14ac:dyDescent="0.25">
      <c r="A489" s="7" t="s">
        <v>17</v>
      </c>
      <c r="B489" s="7" t="s">
        <v>472</v>
      </c>
      <c r="C489" s="8" t="s">
        <v>187</v>
      </c>
      <c r="D489" s="5">
        <v>3171</v>
      </c>
      <c r="E489" s="6">
        <v>991</v>
      </c>
      <c r="F489" s="5">
        <v>2462</v>
      </c>
      <c r="G489" s="6">
        <v>1519</v>
      </c>
      <c r="H489" s="5">
        <v>2550</v>
      </c>
      <c r="I489" s="6">
        <v>830</v>
      </c>
      <c r="J489" s="5">
        <v>6887</v>
      </c>
      <c r="K489" s="6">
        <v>170</v>
      </c>
      <c r="L489" s="18">
        <v>18580</v>
      </c>
      <c r="M489" s="5">
        <v>559</v>
      </c>
      <c r="N489" s="6">
        <v>70</v>
      </c>
      <c r="O489" s="15">
        <v>43</v>
      </c>
      <c r="P489" s="6">
        <v>0</v>
      </c>
      <c r="Q489" s="1">
        <v>672</v>
      </c>
    </row>
    <row r="490" spans="1:17" x14ac:dyDescent="0.25">
      <c r="A490" s="10" t="s">
        <v>17</v>
      </c>
      <c r="B490" s="10" t="s">
        <v>473</v>
      </c>
      <c r="C490" s="11" t="s">
        <v>190</v>
      </c>
      <c r="D490" s="5">
        <v>969</v>
      </c>
      <c r="E490" s="6">
        <v>985</v>
      </c>
      <c r="F490" s="5">
        <v>1633</v>
      </c>
      <c r="G490" s="6">
        <v>2770</v>
      </c>
      <c r="H490" s="5">
        <v>1220</v>
      </c>
      <c r="I490" s="6">
        <v>3300</v>
      </c>
      <c r="J490" s="5">
        <v>2562</v>
      </c>
      <c r="K490" s="6">
        <v>307</v>
      </c>
      <c r="L490" s="18">
        <v>13746</v>
      </c>
      <c r="M490" s="5">
        <v>1636</v>
      </c>
      <c r="N490" s="6">
        <v>10</v>
      </c>
      <c r="O490" s="15">
        <v>2</v>
      </c>
      <c r="P490" s="6">
        <v>0</v>
      </c>
      <c r="Q490" s="1">
        <v>1648</v>
      </c>
    </row>
    <row r="491" spans="1:17" x14ac:dyDescent="0.25">
      <c r="A491" s="7" t="s">
        <v>17</v>
      </c>
      <c r="B491" s="7" t="s">
        <v>43</v>
      </c>
      <c r="C491" s="8" t="s">
        <v>191</v>
      </c>
      <c r="D491" s="5">
        <v>440</v>
      </c>
      <c r="E491" s="6">
        <v>712</v>
      </c>
      <c r="F491" s="5">
        <v>242</v>
      </c>
      <c r="G491" s="6">
        <v>435</v>
      </c>
      <c r="H491" s="5">
        <v>605</v>
      </c>
      <c r="I491" s="6">
        <v>696</v>
      </c>
      <c r="J491" s="5">
        <v>1353</v>
      </c>
      <c r="K491" s="6">
        <v>23</v>
      </c>
      <c r="L491" s="18">
        <v>4506</v>
      </c>
      <c r="M491" s="5">
        <v>764</v>
      </c>
      <c r="N491" s="6">
        <v>1</v>
      </c>
      <c r="O491" s="15">
        <v>0</v>
      </c>
      <c r="P491" s="6">
        <v>0</v>
      </c>
      <c r="Q491" s="1">
        <v>765</v>
      </c>
    </row>
    <row r="492" spans="1:17" x14ac:dyDescent="0.25">
      <c r="A492" s="10" t="s">
        <v>17</v>
      </c>
      <c r="B492" s="10" t="s">
        <v>44</v>
      </c>
      <c r="C492" s="11" t="s">
        <v>192</v>
      </c>
      <c r="D492" s="5">
        <v>1666</v>
      </c>
      <c r="E492" s="6">
        <v>353</v>
      </c>
      <c r="F492" s="5">
        <v>1038</v>
      </c>
      <c r="G492" s="6">
        <v>636</v>
      </c>
      <c r="H492" s="5">
        <v>1145</v>
      </c>
      <c r="I492" s="6">
        <v>337</v>
      </c>
      <c r="J492" s="5">
        <v>4926</v>
      </c>
      <c r="K492" s="6">
        <v>8</v>
      </c>
      <c r="L492" s="18">
        <v>10109</v>
      </c>
      <c r="M492" s="5">
        <v>146</v>
      </c>
      <c r="N492" s="6">
        <v>31</v>
      </c>
      <c r="O492" s="15">
        <v>27</v>
      </c>
      <c r="P492" s="6">
        <v>2</v>
      </c>
      <c r="Q492" s="1">
        <v>206</v>
      </c>
    </row>
    <row r="493" spans="1:17" x14ac:dyDescent="0.25">
      <c r="A493" s="7" t="s">
        <v>17</v>
      </c>
      <c r="B493" s="7" t="s">
        <v>474</v>
      </c>
      <c r="C493" s="8" t="s">
        <v>193</v>
      </c>
      <c r="D493" s="5">
        <v>2116</v>
      </c>
      <c r="E493" s="6">
        <v>389</v>
      </c>
      <c r="F493" s="5">
        <v>1821</v>
      </c>
      <c r="G493" s="6">
        <v>406</v>
      </c>
      <c r="H493" s="5">
        <v>1152</v>
      </c>
      <c r="I493" s="6">
        <v>147</v>
      </c>
      <c r="J493" s="5">
        <v>8721</v>
      </c>
      <c r="K493" s="6">
        <v>5</v>
      </c>
      <c r="L493" s="18">
        <v>14757</v>
      </c>
      <c r="M493" s="5">
        <v>945</v>
      </c>
      <c r="N493" s="6">
        <v>25</v>
      </c>
      <c r="O493" s="15">
        <v>17</v>
      </c>
      <c r="P493" s="6">
        <v>0</v>
      </c>
      <c r="Q493" s="1">
        <v>987</v>
      </c>
    </row>
    <row r="494" spans="1:17" x14ac:dyDescent="0.25">
      <c r="A494" s="10" t="s">
        <v>17</v>
      </c>
      <c r="B494" s="10" t="s">
        <v>475</v>
      </c>
      <c r="C494" s="11" t="s">
        <v>194</v>
      </c>
      <c r="D494" s="5">
        <v>1691</v>
      </c>
      <c r="E494" s="6">
        <v>1561</v>
      </c>
      <c r="F494" s="5">
        <v>2174</v>
      </c>
      <c r="G494" s="6">
        <v>2529</v>
      </c>
      <c r="H494" s="5">
        <v>1582</v>
      </c>
      <c r="I494" s="6">
        <v>1764</v>
      </c>
      <c r="J494" s="5">
        <v>4318</v>
      </c>
      <c r="K494" s="6">
        <v>195</v>
      </c>
      <c r="L494" s="18">
        <v>15814</v>
      </c>
      <c r="M494" s="5">
        <v>1072</v>
      </c>
      <c r="N494" s="6">
        <v>48</v>
      </c>
      <c r="O494" s="15">
        <v>13</v>
      </c>
      <c r="P494" s="6">
        <v>1</v>
      </c>
      <c r="Q494" s="1">
        <v>1134</v>
      </c>
    </row>
    <row r="495" spans="1:17" x14ac:dyDescent="0.25">
      <c r="A495" s="7" t="s">
        <v>17</v>
      </c>
      <c r="B495" s="7" t="s">
        <v>476</v>
      </c>
      <c r="C495" s="8" t="s">
        <v>195</v>
      </c>
      <c r="D495" s="5">
        <v>680</v>
      </c>
      <c r="E495" s="6">
        <v>672</v>
      </c>
      <c r="F495" s="5">
        <v>949</v>
      </c>
      <c r="G495" s="6">
        <v>1025</v>
      </c>
      <c r="H495" s="5">
        <v>1207</v>
      </c>
      <c r="I495" s="6">
        <v>1176</v>
      </c>
      <c r="J495" s="5">
        <v>2701</v>
      </c>
      <c r="K495" s="6">
        <v>870</v>
      </c>
      <c r="L495" s="18">
        <v>9280</v>
      </c>
      <c r="M495" s="5">
        <v>1178</v>
      </c>
      <c r="N495" s="6">
        <v>2</v>
      </c>
      <c r="O495" s="15">
        <v>0</v>
      </c>
      <c r="P495" s="6">
        <v>0</v>
      </c>
      <c r="Q495" s="1">
        <v>1180</v>
      </c>
    </row>
    <row r="496" spans="1:17" x14ac:dyDescent="0.25">
      <c r="A496" s="10" t="s">
        <v>17</v>
      </c>
      <c r="B496" s="10" t="s">
        <v>477</v>
      </c>
      <c r="C496" s="11" t="s">
        <v>196</v>
      </c>
      <c r="D496" s="5">
        <v>1197</v>
      </c>
      <c r="E496" s="6">
        <v>272</v>
      </c>
      <c r="F496" s="5">
        <v>1337</v>
      </c>
      <c r="G496" s="6">
        <v>407</v>
      </c>
      <c r="H496" s="5">
        <v>1049</v>
      </c>
      <c r="I496" s="6">
        <v>165</v>
      </c>
      <c r="J496" s="5">
        <v>4038</v>
      </c>
      <c r="K496" s="6">
        <v>65</v>
      </c>
      <c r="L496" s="18">
        <v>8530</v>
      </c>
      <c r="M496" s="5">
        <v>302</v>
      </c>
      <c r="N496" s="6">
        <v>18</v>
      </c>
      <c r="O496" s="15">
        <v>21</v>
      </c>
      <c r="P496" s="6">
        <v>0</v>
      </c>
      <c r="Q496" s="1">
        <v>341</v>
      </c>
    </row>
    <row r="497" spans="1:17" x14ac:dyDescent="0.25">
      <c r="A497" s="7" t="s">
        <v>17</v>
      </c>
      <c r="B497" s="7" t="s">
        <v>478</v>
      </c>
      <c r="C497" s="8" t="s">
        <v>198</v>
      </c>
      <c r="D497" s="5">
        <v>1246</v>
      </c>
      <c r="E497" s="6">
        <v>1418</v>
      </c>
      <c r="F497" s="5">
        <v>1582</v>
      </c>
      <c r="G497" s="6">
        <v>1411</v>
      </c>
      <c r="H497" s="5">
        <v>2322</v>
      </c>
      <c r="I497" s="6">
        <v>3054</v>
      </c>
      <c r="J497" s="5">
        <v>4402</v>
      </c>
      <c r="K497" s="6">
        <v>362</v>
      </c>
      <c r="L497" s="18">
        <v>15797</v>
      </c>
      <c r="M497" s="5">
        <v>2128</v>
      </c>
      <c r="N497" s="6">
        <v>6</v>
      </c>
      <c r="O497" s="15">
        <v>0</v>
      </c>
      <c r="P497" s="6">
        <v>0</v>
      </c>
      <c r="Q497" s="1">
        <v>2134</v>
      </c>
    </row>
    <row r="498" spans="1:17" x14ac:dyDescent="0.25">
      <c r="A498" s="10" t="s">
        <v>17</v>
      </c>
      <c r="B498" s="10" t="s">
        <v>48</v>
      </c>
      <c r="C498" s="11" t="s">
        <v>199</v>
      </c>
      <c r="D498" s="5">
        <v>498</v>
      </c>
      <c r="E498" s="6">
        <v>528</v>
      </c>
      <c r="F498" s="5">
        <v>677</v>
      </c>
      <c r="G498" s="6">
        <v>648</v>
      </c>
      <c r="H498" s="5">
        <v>563</v>
      </c>
      <c r="I498" s="6">
        <v>627</v>
      </c>
      <c r="J498" s="5">
        <v>1354</v>
      </c>
      <c r="K498" s="6">
        <v>128</v>
      </c>
      <c r="L498" s="18">
        <v>5023</v>
      </c>
      <c r="M498" s="5">
        <v>792</v>
      </c>
      <c r="N498" s="6">
        <v>0</v>
      </c>
      <c r="O498" s="15">
        <v>0</v>
      </c>
      <c r="P498" s="6">
        <v>0</v>
      </c>
      <c r="Q498" s="1">
        <v>792</v>
      </c>
    </row>
    <row r="499" spans="1:17" x14ac:dyDescent="0.25">
      <c r="A499" s="7" t="s">
        <v>17</v>
      </c>
      <c r="B499" s="7" t="s">
        <v>49</v>
      </c>
      <c r="C499" s="8" t="s">
        <v>202</v>
      </c>
      <c r="D499" s="5">
        <v>619</v>
      </c>
      <c r="E499" s="6">
        <v>466</v>
      </c>
      <c r="F499" s="5">
        <v>547</v>
      </c>
      <c r="G499" s="6">
        <v>994</v>
      </c>
      <c r="H499" s="5">
        <v>475</v>
      </c>
      <c r="I499" s="6">
        <v>974</v>
      </c>
      <c r="J499" s="5">
        <v>1588</v>
      </c>
      <c r="K499" s="6">
        <v>139</v>
      </c>
      <c r="L499" s="18">
        <v>5802</v>
      </c>
      <c r="M499" s="5">
        <v>107</v>
      </c>
      <c r="N499" s="6">
        <v>10</v>
      </c>
      <c r="O499" s="15">
        <v>14</v>
      </c>
      <c r="P499" s="6">
        <v>0</v>
      </c>
      <c r="Q499" s="1">
        <v>131</v>
      </c>
    </row>
    <row r="500" spans="1:17" x14ac:dyDescent="0.25">
      <c r="A500" s="10" t="s">
        <v>17</v>
      </c>
      <c r="B500" s="10" t="s">
        <v>388</v>
      </c>
      <c r="C500" s="11" t="s">
        <v>203</v>
      </c>
      <c r="D500" s="5">
        <v>822</v>
      </c>
      <c r="E500" s="6">
        <v>432</v>
      </c>
      <c r="F500" s="5">
        <v>706</v>
      </c>
      <c r="G500" s="6">
        <v>800</v>
      </c>
      <c r="H500" s="5">
        <v>699</v>
      </c>
      <c r="I500" s="6">
        <v>514</v>
      </c>
      <c r="J500" s="5">
        <v>2109</v>
      </c>
      <c r="K500" s="6">
        <v>68</v>
      </c>
      <c r="L500" s="18">
        <v>6150</v>
      </c>
      <c r="M500" s="5">
        <v>317</v>
      </c>
      <c r="N500" s="6">
        <v>16</v>
      </c>
      <c r="O500" s="15">
        <v>8</v>
      </c>
      <c r="P500" s="6">
        <v>0</v>
      </c>
      <c r="Q500" s="1">
        <v>341</v>
      </c>
    </row>
    <row r="501" spans="1:17" x14ac:dyDescent="0.25">
      <c r="A501" s="7" t="s">
        <v>17</v>
      </c>
      <c r="B501" s="7" t="s">
        <v>479</v>
      </c>
      <c r="C501" s="8" t="s">
        <v>205</v>
      </c>
      <c r="D501" s="5">
        <v>3794</v>
      </c>
      <c r="E501" s="6">
        <v>823</v>
      </c>
      <c r="F501" s="5">
        <v>3080</v>
      </c>
      <c r="G501" s="6">
        <v>896</v>
      </c>
      <c r="H501" s="5">
        <v>3107</v>
      </c>
      <c r="I501" s="6">
        <v>327</v>
      </c>
      <c r="J501" s="5">
        <v>10624</v>
      </c>
      <c r="K501" s="6">
        <v>42</v>
      </c>
      <c r="L501" s="18">
        <v>22693</v>
      </c>
      <c r="M501" s="5">
        <v>1339</v>
      </c>
      <c r="N501" s="6">
        <v>41</v>
      </c>
      <c r="O501" s="15">
        <v>30</v>
      </c>
      <c r="P501" s="6">
        <v>2</v>
      </c>
      <c r="Q501" s="1">
        <v>1412</v>
      </c>
    </row>
    <row r="502" spans="1:17" x14ac:dyDescent="0.25">
      <c r="A502" s="10" t="s">
        <v>17</v>
      </c>
      <c r="B502" s="10" t="s">
        <v>53</v>
      </c>
      <c r="C502" s="11" t="s">
        <v>206</v>
      </c>
      <c r="D502" s="5">
        <v>7044</v>
      </c>
      <c r="E502" s="6">
        <v>6591</v>
      </c>
      <c r="F502" s="5">
        <v>8460</v>
      </c>
      <c r="G502" s="6">
        <v>5822</v>
      </c>
      <c r="H502" s="5">
        <v>5874</v>
      </c>
      <c r="I502" s="6">
        <v>2911</v>
      </c>
      <c r="J502" s="5">
        <v>18710</v>
      </c>
      <c r="K502" s="6">
        <v>1316</v>
      </c>
      <c r="L502" s="18">
        <v>56728</v>
      </c>
      <c r="M502" s="5">
        <v>819</v>
      </c>
      <c r="N502" s="6">
        <v>170</v>
      </c>
      <c r="O502" s="15">
        <v>115</v>
      </c>
      <c r="P502" s="6">
        <v>10</v>
      </c>
      <c r="Q502" s="1">
        <v>1114</v>
      </c>
    </row>
    <row r="503" spans="1:17" x14ac:dyDescent="0.25">
      <c r="A503" s="7" t="s">
        <v>17</v>
      </c>
      <c r="B503" s="7" t="s">
        <v>54</v>
      </c>
      <c r="C503" s="8" t="s">
        <v>207</v>
      </c>
      <c r="D503" s="5">
        <v>3074</v>
      </c>
      <c r="E503" s="6">
        <v>602</v>
      </c>
      <c r="F503" s="5">
        <v>2827</v>
      </c>
      <c r="G503" s="6">
        <v>952</v>
      </c>
      <c r="H503" s="5">
        <v>2154</v>
      </c>
      <c r="I503" s="6">
        <v>576</v>
      </c>
      <c r="J503" s="5">
        <v>9882</v>
      </c>
      <c r="K503" s="6">
        <v>227</v>
      </c>
      <c r="L503" s="18">
        <v>20294</v>
      </c>
      <c r="M503" s="5">
        <v>1206</v>
      </c>
      <c r="N503" s="6">
        <v>54</v>
      </c>
      <c r="O503" s="15">
        <v>21</v>
      </c>
      <c r="P503" s="6">
        <v>1</v>
      </c>
      <c r="Q503" s="1">
        <v>1282</v>
      </c>
    </row>
    <row r="504" spans="1:17" x14ac:dyDescent="0.25">
      <c r="A504" s="10" t="s">
        <v>17</v>
      </c>
      <c r="B504" s="10" t="s">
        <v>480</v>
      </c>
      <c r="C504" s="11" t="s">
        <v>208</v>
      </c>
      <c r="D504" s="5">
        <v>291</v>
      </c>
      <c r="E504" s="6">
        <v>242</v>
      </c>
      <c r="F504" s="5">
        <v>231</v>
      </c>
      <c r="G504" s="6">
        <v>238</v>
      </c>
      <c r="H504" s="5">
        <v>234</v>
      </c>
      <c r="I504" s="6">
        <v>149</v>
      </c>
      <c r="J504" s="5">
        <v>863</v>
      </c>
      <c r="K504" s="6">
        <v>52</v>
      </c>
      <c r="L504" s="18">
        <v>2300</v>
      </c>
      <c r="M504" s="5">
        <v>63</v>
      </c>
      <c r="N504" s="6">
        <v>3</v>
      </c>
      <c r="O504" s="15">
        <v>5</v>
      </c>
      <c r="P504" s="6">
        <v>0</v>
      </c>
      <c r="Q504" s="1">
        <v>71</v>
      </c>
    </row>
    <row r="505" spans="1:17" x14ac:dyDescent="0.25">
      <c r="A505" s="7" t="s">
        <v>17</v>
      </c>
      <c r="B505" s="7" t="s">
        <v>56</v>
      </c>
      <c r="C505" s="8" t="s">
        <v>209</v>
      </c>
      <c r="D505" s="5">
        <v>1189</v>
      </c>
      <c r="E505" s="6">
        <v>570</v>
      </c>
      <c r="F505" s="5">
        <v>1251</v>
      </c>
      <c r="G505" s="6">
        <v>684</v>
      </c>
      <c r="H505" s="5">
        <v>756</v>
      </c>
      <c r="I505" s="6">
        <v>345</v>
      </c>
      <c r="J505" s="5">
        <v>5881</v>
      </c>
      <c r="K505" s="6">
        <v>48</v>
      </c>
      <c r="L505" s="18">
        <v>10724</v>
      </c>
      <c r="M505" s="5">
        <v>891</v>
      </c>
      <c r="N505" s="6">
        <v>13</v>
      </c>
      <c r="O505" s="15">
        <v>2</v>
      </c>
      <c r="P505" s="6">
        <v>0</v>
      </c>
      <c r="Q505" s="1">
        <v>906</v>
      </c>
    </row>
    <row r="506" spans="1:17" x14ac:dyDescent="0.25">
      <c r="A506" s="10" t="s">
        <v>17</v>
      </c>
      <c r="B506" s="10" t="s">
        <v>481</v>
      </c>
      <c r="C506" s="11" t="s">
        <v>211</v>
      </c>
      <c r="D506" s="5">
        <v>381</v>
      </c>
      <c r="E506" s="6">
        <v>353</v>
      </c>
      <c r="F506" s="5">
        <v>453</v>
      </c>
      <c r="G506" s="6">
        <v>656</v>
      </c>
      <c r="H506" s="5">
        <v>373</v>
      </c>
      <c r="I506" s="6">
        <v>450</v>
      </c>
      <c r="J506" s="5">
        <v>827</v>
      </c>
      <c r="K506" s="6">
        <v>72</v>
      </c>
      <c r="L506" s="18">
        <v>3565</v>
      </c>
      <c r="M506" s="5">
        <v>308</v>
      </c>
      <c r="N506" s="6">
        <v>4</v>
      </c>
      <c r="O506" s="15">
        <v>1</v>
      </c>
      <c r="P506" s="6">
        <v>0</v>
      </c>
      <c r="Q506" s="1">
        <v>313</v>
      </c>
    </row>
    <row r="507" spans="1:17" x14ac:dyDescent="0.25">
      <c r="A507" s="7" t="s">
        <v>17</v>
      </c>
      <c r="B507" s="7" t="s">
        <v>58</v>
      </c>
      <c r="C507" s="8" t="s">
        <v>212</v>
      </c>
      <c r="D507" s="5">
        <v>268</v>
      </c>
      <c r="E507" s="6">
        <v>303</v>
      </c>
      <c r="F507" s="5">
        <v>391</v>
      </c>
      <c r="G507" s="6">
        <v>409</v>
      </c>
      <c r="H507" s="5">
        <v>160</v>
      </c>
      <c r="I507" s="6">
        <v>294</v>
      </c>
      <c r="J507" s="5">
        <v>820</v>
      </c>
      <c r="K507" s="6">
        <v>62</v>
      </c>
      <c r="L507" s="18">
        <v>2707</v>
      </c>
      <c r="M507" s="5">
        <v>331</v>
      </c>
      <c r="N507" s="6">
        <v>2</v>
      </c>
      <c r="O507" s="15">
        <v>0</v>
      </c>
      <c r="P507" s="6">
        <v>0</v>
      </c>
      <c r="Q507" s="1">
        <v>333</v>
      </c>
    </row>
    <row r="508" spans="1:17" x14ac:dyDescent="0.25">
      <c r="A508" s="10" t="s">
        <v>17</v>
      </c>
      <c r="B508" s="10" t="s">
        <v>482</v>
      </c>
      <c r="C508" s="11" t="s">
        <v>215</v>
      </c>
      <c r="D508" s="5">
        <v>534</v>
      </c>
      <c r="E508" s="6">
        <v>614</v>
      </c>
      <c r="F508" s="5">
        <v>393</v>
      </c>
      <c r="G508" s="6">
        <v>537</v>
      </c>
      <c r="H508" s="5">
        <v>398</v>
      </c>
      <c r="I508" s="6">
        <v>673</v>
      </c>
      <c r="J508" s="5">
        <v>1926</v>
      </c>
      <c r="K508" s="6">
        <v>239</v>
      </c>
      <c r="L508" s="18">
        <v>5314</v>
      </c>
      <c r="M508" s="5">
        <v>520</v>
      </c>
      <c r="N508" s="6">
        <v>4</v>
      </c>
      <c r="O508" s="15">
        <v>1</v>
      </c>
      <c r="P508" s="6">
        <v>0</v>
      </c>
      <c r="Q508" s="1">
        <v>525</v>
      </c>
    </row>
    <row r="509" spans="1:17" x14ac:dyDescent="0.25">
      <c r="A509" s="7" t="s">
        <v>17</v>
      </c>
      <c r="B509" s="7" t="s">
        <v>483</v>
      </c>
      <c r="C509" s="8" t="s">
        <v>219</v>
      </c>
      <c r="D509" s="5">
        <v>304</v>
      </c>
      <c r="E509" s="6">
        <v>269</v>
      </c>
      <c r="F509" s="5">
        <v>447</v>
      </c>
      <c r="G509" s="6">
        <v>1064</v>
      </c>
      <c r="H509" s="5">
        <v>373</v>
      </c>
      <c r="I509" s="6">
        <v>1069</v>
      </c>
      <c r="J509" s="5">
        <v>1056</v>
      </c>
      <c r="K509" s="6">
        <v>235</v>
      </c>
      <c r="L509" s="18">
        <v>4817</v>
      </c>
      <c r="M509" s="5">
        <v>179</v>
      </c>
      <c r="N509" s="6">
        <v>21</v>
      </c>
      <c r="O509" s="15">
        <v>6</v>
      </c>
      <c r="P509" s="6">
        <v>0</v>
      </c>
      <c r="Q509" s="1">
        <v>206</v>
      </c>
    </row>
    <row r="510" spans="1:17" x14ac:dyDescent="0.25">
      <c r="A510" s="10" t="s">
        <v>17</v>
      </c>
      <c r="B510" s="10" t="s">
        <v>484</v>
      </c>
      <c r="C510" s="11" t="s">
        <v>220</v>
      </c>
      <c r="D510" s="5">
        <v>1691</v>
      </c>
      <c r="E510" s="6">
        <v>1645</v>
      </c>
      <c r="F510" s="5">
        <v>2037</v>
      </c>
      <c r="G510" s="6">
        <v>1898</v>
      </c>
      <c r="H510" s="5">
        <v>1463</v>
      </c>
      <c r="I510" s="6">
        <v>2105</v>
      </c>
      <c r="J510" s="5">
        <v>4589</v>
      </c>
      <c r="K510" s="6">
        <v>481</v>
      </c>
      <c r="L510" s="18">
        <v>15909</v>
      </c>
      <c r="M510" s="5">
        <v>1717</v>
      </c>
      <c r="N510" s="6">
        <v>8</v>
      </c>
      <c r="O510" s="15">
        <v>0</v>
      </c>
      <c r="P510" s="6">
        <v>0</v>
      </c>
      <c r="Q510" s="1">
        <v>1725</v>
      </c>
    </row>
    <row r="511" spans="1:17" x14ac:dyDescent="0.25">
      <c r="A511" s="7" t="s">
        <v>17</v>
      </c>
      <c r="B511" s="7" t="s">
        <v>485</v>
      </c>
      <c r="C511" s="8" t="s">
        <v>221</v>
      </c>
      <c r="D511" s="5">
        <v>3892</v>
      </c>
      <c r="E511" s="6">
        <v>2231</v>
      </c>
      <c r="F511" s="5">
        <v>3781</v>
      </c>
      <c r="G511" s="6">
        <v>2952</v>
      </c>
      <c r="H511" s="5">
        <v>3141</v>
      </c>
      <c r="I511" s="6">
        <v>1612</v>
      </c>
      <c r="J511" s="5">
        <v>9406</v>
      </c>
      <c r="K511" s="6">
        <v>242</v>
      </c>
      <c r="L511" s="18">
        <v>27257</v>
      </c>
      <c r="M511" s="5">
        <v>1708</v>
      </c>
      <c r="N511" s="6">
        <v>56</v>
      </c>
      <c r="O511" s="15">
        <v>17</v>
      </c>
      <c r="P511" s="6">
        <v>0</v>
      </c>
      <c r="Q511" s="1">
        <v>1781</v>
      </c>
    </row>
    <row r="512" spans="1:17" x14ac:dyDescent="0.25">
      <c r="A512" s="10" t="s">
        <v>17</v>
      </c>
      <c r="B512" s="10" t="s">
        <v>486</v>
      </c>
      <c r="C512" s="11" t="s">
        <v>224</v>
      </c>
      <c r="D512" s="5">
        <v>743</v>
      </c>
      <c r="E512" s="6">
        <v>606</v>
      </c>
      <c r="F512" s="5">
        <v>826</v>
      </c>
      <c r="G512" s="6">
        <v>841</v>
      </c>
      <c r="H512" s="5">
        <v>545</v>
      </c>
      <c r="I512" s="6">
        <v>646</v>
      </c>
      <c r="J512" s="5">
        <v>1743</v>
      </c>
      <c r="K512" s="6">
        <v>143</v>
      </c>
      <c r="L512" s="18">
        <v>6093</v>
      </c>
      <c r="M512" s="5">
        <v>435</v>
      </c>
      <c r="N512" s="6">
        <v>17</v>
      </c>
      <c r="O512" s="15">
        <v>7</v>
      </c>
      <c r="P512" s="6">
        <v>0</v>
      </c>
      <c r="Q512" s="1">
        <v>459</v>
      </c>
    </row>
    <row r="513" spans="1:17" x14ac:dyDescent="0.25">
      <c r="A513" s="7" t="s">
        <v>17</v>
      </c>
      <c r="B513" s="7" t="s">
        <v>487</v>
      </c>
      <c r="C513" s="8" t="s">
        <v>225</v>
      </c>
      <c r="D513" s="5">
        <v>734</v>
      </c>
      <c r="E513" s="6">
        <v>624</v>
      </c>
      <c r="F513" s="5">
        <v>1024</v>
      </c>
      <c r="G513" s="6">
        <v>1818</v>
      </c>
      <c r="H513" s="5">
        <v>863</v>
      </c>
      <c r="I513" s="6">
        <v>1391</v>
      </c>
      <c r="J513" s="5">
        <v>1220</v>
      </c>
      <c r="K513" s="6">
        <v>153</v>
      </c>
      <c r="L513" s="18">
        <v>7827</v>
      </c>
      <c r="M513" s="5">
        <v>569</v>
      </c>
      <c r="N513" s="6">
        <v>11</v>
      </c>
      <c r="O513" s="15">
        <v>5</v>
      </c>
      <c r="P513" s="6">
        <v>0</v>
      </c>
      <c r="Q513" s="1">
        <v>585</v>
      </c>
    </row>
    <row r="514" spans="1:17" x14ac:dyDescent="0.25">
      <c r="A514" s="10" t="s">
        <v>17</v>
      </c>
      <c r="B514" s="10" t="s">
        <v>488</v>
      </c>
      <c r="C514" s="11" t="s">
        <v>227</v>
      </c>
      <c r="D514" s="5">
        <v>291</v>
      </c>
      <c r="E514" s="6">
        <v>234</v>
      </c>
      <c r="F514" s="5">
        <v>395</v>
      </c>
      <c r="G514" s="6">
        <v>766</v>
      </c>
      <c r="H514" s="5">
        <v>240</v>
      </c>
      <c r="I514" s="6">
        <v>252</v>
      </c>
      <c r="J514" s="5">
        <v>684</v>
      </c>
      <c r="K514" s="6">
        <v>39</v>
      </c>
      <c r="L514" s="18">
        <v>2901</v>
      </c>
      <c r="M514" s="5">
        <v>276</v>
      </c>
      <c r="N514" s="6">
        <v>3</v>
      </c>
      <c r="O514" s="15">
        <v>0</v>
      </c>
      <c r="P514" s="6">
        <v>0</v>
      </c>
      <c r="Q514" s="1">
        <v>279</v>
      </c>
    </row>
    <row r="515" spans="1:17" x14ac:dyDescent="0.25">
      <c r="A515" s="7" t="s">
        <v>17</v>
      </c>
      <c r="B515" s="7" t="s">
        <v>454</v>
      </c>
      <c r="C515" s="8" t="s">
        <v>229</v>
      </c>
      <c r="D515" s="5">
        <v>997</v>
      </c>
      <c r="E515" s="6">
        <v>724</v>
      </c>
      <c r="F515" s="5">
        <v>988</v>
      </c>
      <c r="G515" s="6">
        <v>1209</v>
      </c>
      <c r="H515" s="5">
        <v>716</v>
      </c>
      <c r="I515" s="6">
        <v>816</v>
      </c>
      <c r="J515" s="5">
        <v>2083</v>
      </c>
      <c r="K515" s="6">
        <v>162</v>
      </c>
      <c r="L515" s="18">
        <v>7695</v>
      </c>
      <c r="M515" s="5">
        <v>540</v>
      </c>
      <c r="N515" s="6">
        <v>16</v>
      </c>
      <c r="O515" s="15">
        <v>5</v>
      </c>
      <c r="P515" s="6">
        <v>0</v>
      </c>
      <c r="Q515" s="1">
        <v>561</v>
      </c>
    </row>
    <row r="516" spans="1:17" x14ac:dyDescent="0.25">
      <c r="A516" s="10" t="s">
        <v>17</v>
      </c>
      <c r="B516" s="10" t="s">
        <v>62</v>
      </c>
      <c r="C516" s="11" t="s">
        <v>233</v>
      </c>
      <c r="D516" s="5">
        <v>2517</v>
      </c>
      <c r="E516" s="5">
        <v>1353</v>
      </c>
      <c r="F516" s="5">
        <v>1840</v>
      </c>
      <c r="G516" s="5">
        <v>1113</v>
      </c>
      <c r="H516" s="5">
        <v>1024</v>
      </c>
      <c r="I516" s="5">
        <v>520</v>
      </c>
      <c r="J516" s="5">
        <v>9368</v>
      </c>
      <c r="K516" s="5">
        <v>101</v>
      </c>
      <c r="L516" s="18">
        <v>17836</v>
      </c>
      <c r="M516" s="5">
        <v>1359</v>
      </c>
      <c r="N516" s="6">
        <v>17</v>
      </c>
      <c r="O516" s="15">
        <v>18</v>
      </c>
      <c r="P516" s="6">
        <v>0</v>
      </c>
      <c r="Q516" s="1">
        <v>1394</v>
      </c>
    </row>
    <row r="517" spans="1:17" x14ac:dyDescent="0.25">
      <c r="A517" s="7" t="s">
        <v>17</v>
      </c>
      <c r="B517" s="7" t="s">
        <v>489</v>
      </c>
      <c r="C517" s="8" t="s">
        <v>236</v>
      </c>
      <c r="D517" s="5">
        <v>1796</v>
      </c>
      <c r="E517" s="5">
        <v>1613</v>
      </c>
      <c r="F517" s="5">
        <v>1836</v>
      </c>
      <c r="G517" s="5">
        <v>1703</v>
      </c>
      <c r="H517" s="5">
        <v>1364</v>
      </c>
      <c r="I517" s="5">
        <v>1301</v>
      </c>
      <c r="J517" s="5">
        <v>3952</v>
      </c>
      <c r="K517" s="5">
        <v>336</v>
      </c>
      <c r="L517" s="18">
        <v>13901</v>
      </c>
      <c r="M517" s="5">
        <v>1124</v>
      </c>
      <c r="N517" s="6">
        <v>6</v>
      </c>
      <c r="O517" s="15">
        <v>2</v>
      </c>
      <c r="P517" s="6">
        <v>0</v>
      </c>
      <c r="Q517" s="1">
        <v>1132</v>
      </c>
    </row>
    <row r="518" spans="1:17" x14ac:dyDescent="0.25">
      <c r="A518" s="10" t="s">
        <v>17</v>
      </c>
      <c r="B518" s="10" t="s">
        <v>64</v>
      </c>
      <c r="C518" s="11" t="s">
        <v>237</v>
      </c>
      <c r="D518" s="5">
        <v>2707</v>
      </c>
      <c r="E518" s="5">
        <v>699</v>
      </c>
      <c r="F518" s="5">
        <v>1865</v>
      </c>
      <c r="G518" s="5">
        <v>1384</v>
      </c>
      <c r="H518" s="5">
        <v>2365</v>
      </c>
      <c r="I518" s="5">
        <v>398</v>
      </c>
      <c r="J518" s="5">
        <v>5634</v>
      </c>
      <c r="K518" s="5">
        <v>38</v>
      </c>
      <c r="L518" s="18">
        <v>15090</v>
      </c>
      <c r="M518" s="5">
        <v>277</v>
      </c>
      <c r="N518" s="6">
        <v>32</v>
      </c>
      <c r="O518" s="15">
        <v>34</v>
      </c>
      <c r="P518" s="6">
        <v>3</v>
      </c>
      <c r="Q518" s="1">
        <v>346</v>
      </c>
    </row>
    <row r="519" spans="1:17" x14ac:dyDescent="0.25">
      <c r="A519" s="7" t="s">
        <v>17</v>
      </c>
      <c r="B519" s="7" t="s">
        <v>66</v>
      </c>
      <c r="C519" s="8" t="s">
        <v>238</v>
      </c>
      <c r="D519" s="5">
        <v>699</v>
      </c>
      <c r="E519" s="5">
        <v>770</v>
      </c>
      <c r="F519" s="5">
        <v>709</v>
      </c>
      <c r="G519" s="5">
        <v>1035</v>
      </c>
      <c r="H519" s="5">
        <v>816</v>
      </c>
      <c r="I519" s="5">
        <v>1392</v>
      </c>
      <c r="J519" s="5">
        <v>2187</v>
      </c>
      <c r="K519" s="5">
        <v>221</v>
      </c>
      <c r="L519" s="18">
        <v>7829</v>
      </c>
      <c r="M519" s="5">
        <v>962</v>
      </c>
      <c r="N519" s="6">
        <v>11</v>
      </c>
      <c r="O519" s="15">
        <v>0</v>
      </c>
      <c r="P519" s="6">
        <v>0</v>
      </c>
      <c r="Q519" s="1">
        <v>973</v>
      </c>
    </row>
    <row r="520" spans="1:17" x14ac:dyDescent="0.25">
      <c r="A520" s="10" t="s">
        <v>17</v>
      </c>
      <c r="B520" s="10" t="s">
        <v>68</v>
      </c>
      <c r="C520" s="11" t="s">
        <v>240</v>
      </c>
      <c r="D520" s="5">
        <v>5739</v>
      </c>
      <c r="E520" s="5">
        <v>5197</v>
      </c>
      <c r="F520" s="5">
        <v>5553</v>
      </c>
      <c r="G520" s="5">
        <v>7987</v>
      </c>
      <c r="H520" s="5">
        <v>6165</v>
      </c>
      <c r="I520" s="5">
        <v>10907</v>
      </c>
      <c r="J520" s="5">
        <v>14525</v>
      </c>
      <c r="K520" s="5">
        <v>6586</v>
      </c>
      <c r="L520" s="18">
        <v>62659</v>
      </c>
      <c r="M520" s="5">
        <v>1119</v>
      </c>
      <c r="N520" s="6">
        <v>256</v>
      </c>
      <c r="O520" s="15">
        <v>114</v>
      </c>
      <c r="P520" s="6">
        <v>3</v>
      </c>
      <c r="Q520" s="1">
        <v>1492</v>
      </c>
    </row>
    <row r="521" spans="1:17" x14ac:dyDescent="0.25">
      <c r="A521" s="7" t="s">
        <v>17</v>
      </c>
      <c r="B521" s="7" t="s">
        <v>490</v>
      </c>
      <c r="C521" s="8" t="s">
        <v>246</v>
      </c>
      <c r="D521" s="5">
        <v>1340</v>
      </c>
      <c r="E521" s="5">
        <v>286</v>
      </c>
      <c r="F521" s="5">
        <v>827</v>
      </c>
      <c r="G521" s="5">
        <v>597</v>
      </c>
      <c r="H521" s="5">
        <v>1177</v>
      </c>
      <c r="I521" s="5">
        <v>327</v>
      </c>
      <c r="J521" s="5">
        <v>4047</v>
      </c>
      <c r="K521" s="5">
        <v>159</v>
      </c>
      <c r="L521" s="18">
        <v>8760</v>
      </c>
      <c r="M521" s="5">
        <v>106</v>
      </c>
      <c r="N521" s="6">
        <v>17</v>
      </c>
      <c r="O521" s="15">
        <v>35</v>
      </c>
      <c r="P521" s="6">
        <v>0</v>
      </c>
      <c r="Q521" s="1">
        <v>158</v>
      </c>
    </row>
    <row r="522" spans="1:17" x14ac:dyDescent="0.25">
      <c r="A522" s="10" t="s">
        <v>17</v>
      </c>
      <c r="B522" s="10" t="s">
        <v>18</v>
      </c>
      <c r="C522" s="11" t="s">
        <v>249</v>
      </c>
      <c r="D522" s="5">
        <v>131</v>
      </c>
      <c r="E522" s="5">
        <v>105</v>
      </c>
      <c r="F522" s="5">
        <v>161</v>
      </c>
      <c r="G522" s="5">
        <v>149</v>
      </c>
      <c r="H522" s="5">
        <v>160</v>
      </c>
      <c r="I522" s="5">
        <v>88</v>
      </c>
      <c r="J522" s="5">
        <v>416</v>
      </c>
      <c r="K522" s="5">
        <v>297</v>
      </c>
      <c r="L522" s="18">
        <v>1507</v>
      </c>
      <c r="M522" s="5">
        <v>41</v>
      </c>
      <c r="N522" s="6">
        <v>6</v>
      </c>
      <c r="O522" s="15">
        <v>0</v>
      </c>
      <c r="P522" s="6">
        <v>1</v>
      </c>
      <c r="Q522" s="1">
        <v>48</v>
      </c>
    </row>
    <row r="523" spans="1:17" x14ac:dyDescent="0.25">
      <c r="A523" s="7" t="s">
        <v>17</v>
      </c>
      <c r="B523" s="7" t="s">
        <v>491</v>
      </c>
      <c r="C523" s="8" t="s">
        <v>250</v>
      </c>
      <c r="D523" s="5">
        <v>2174</v>
      </c>
      <c r="E523" s="6">
        <v>501</v>
      </c>
      <c r="F523" s="5">
        <v>1647</v>
      </c>
      <c r="G523" s="6">
        <v>648</v>
      </c>
      <c r="H523" s="5">
        <v>2084</v>
      </c>
      <c r="I523" s="6">
        <v>542</v>
      </c>
      <c r="J523" s="5">
        <v>7320</v>
      </c>
      <c r="K523" s="6">
        <v>119</v>
      </c>
      <c r="L523" s="18">
        <v>15035</v>
      </c>
      <c r="M523" s="5">
        <v>445</v>
      </c>
      <c r="N523" s="6">
        <v>34</v>
      </c>
      <c r="O523" s="15">
        <v>44</v>
      </c>
      <c r="P523" s="6">
        <v>1</v>
      </c>
      <c r="Q523" s="1">
        <v>524</v>
      </c>
    </row>
    <row r="524" spans="1:17" x14ac:dyDescent="0.25">
      <c r="A524" s="10" t="s">
        <v>17</v>
      </c>
      <c r="B524" s="10" t="s">
        <v>71</v>
      </c>
      <c r="C524" s="11" t="s">
        <v>251</v>
      </c>
      <c r="D524" s="5">
        <v>689</v>
      </c>
      <c r="E524" s="6">
        <v>693</v>
      </c>
      <c r="F524" s="5">
        <v>562</v>
      </c>
      <c r="G524" s="6">
        <v>746</v>
      </c>
      <c r="H524" s="5">
        <v>616</v>
      </c>
      <c r="I524" s="6">
        <v>726</v>
      </c>
      <c r="J524" s="5">
        <v>1955</v>
      </c>
      <c r="K524" s="6">
        <v>344</v>
      </c>
      <c r="L524" s="18">
        <v>6331</v>
      </c>
      <c r="M524" s="5">
        <v>190</v>
      </c>
      <c r="N524" s="6">
        <v>18</v>
      </c>
      <c r="O524" s="15">
        <v>14</v>
      </c>
      <c r="P524" s="6">
        <v>0</v>
      </c>
      <c r="Q524" s="1">
        <v>222</v>
      </c>
    </row>
    <row r="525" spans="1:17" x14ac:dyDescent="0.25">
      <c r="A525" s="7" t="s">
        <v>17</v>
      </c>
      <c r="B525" s="7" t="s">
        <v>72</v>
      </c>
      <c r="C525" s="8" t="s">
        <v>252</v>
      </c>
      <c r="D525" s="5">
        <v>156</v>
      </c>
      <c r="E525" s="6">
        <v>149</v>
      </c>
      <c r="F525" s="5">
        <v>266</v>
      </c>
      <c r="G525" s="6">
        <v>552</v>
      </c>
      <c r="H525" s="5">
        <v>147</v>
      </c>
      <c r="I525" s="6">
        <v>90</v>
      </c>
      <c r="J525" s="5">
        <v>390</v>
      </c>
      <c r="K525" s="6">
        <v>19</v>
      </c>
      <c r="L525" s="18">
        <v>1769</v>
      </c>
      <c r="M525" s="5">
        <v>147</v>
      </c>
      <c r="N525" s="6">
        <v>3</v>
      </c>
      <c r="O525" s="15">
        <v>0</v>
      </c>
      <c r="P525" s="6">
        <v>0</v>
      </c>
      <c r="Q525" s="1">
        <v>150</v>
      </c>
    </row>
    <row r="526" spans="1:17" x14ac:dyDescent="0.25">
      <c r="A526" s="10" t="s">
        <v>17</v>
      </c>
      <c r="B526" s="10" t="s">
        <v>74</v>
      </c>
      <c r="C526" s="11" t="s">
        <v>254</v>
      </c>
      <c r="D526" s="5">
        <v>191</v>
      </c>
      <c r="E526" s="6">
        <v>218</v>
      </c>
      <c r="F526" s="5">
        <v>289</v>
      </c>
      <c r="G526" s="6">
        <v>553</v>
      </c>
      <c r="H526" s="5">
        <v>390</v>
      </c>
      <c r="I526" s="6">
        <v>243</v>
      </c>
      <c r="J526" s="5">
        <v>480</v>
      </c>
      <c r="K526" s="6">
        <v>41</v>
      </c>
      <c r="L526" s="18">
        <v>2405</v>
      </c>
      <c r="M526" s="5">
        <v>175</v>
      </c>
      <c r="N526" s="6">
        <v>7</v>
      </c>
      <c r="O526" s="15">
        <v>0</v>
      </c>
      <c r="P526" s="6">
        <v>0</v>
      </c>
      <c r="Q526" s="1">
        <v>182</v>
      </c>
    </row>
    <row r="527" spans="1:17" x14ac:dyDescent="0.25">
      <c r="A527" s="7" t="s">
        <v>17</v>
      </c>
      <c r="B527" s="7" t="s">
        <v>391</v>
      </c>
      <c r="C527" s="8" t="s">
        <v>361</v>
      </c>
      <c r="D527" s="5">
        <v>374</v>
      </c>
      <c r="E527" s="5">
        <v>366</v>
      </c>
      <c r="F527" s="5">
        <v>374</v>
      </c>
      <c r="G527" s="5">
        <v>491</v>
      </c>
      <c r="H527" s="5">
        <v>280</v>
      </c>
      <c r="I527" s="5">
        <v>428</v>
      </c>
      <c r="J527" s="5">
        <v>1024</v>
      </c>
      <c r="K527" s="5">
        <v>198</v>
      </c>
      <c r="L527" s="18">
        <v>3535</v>
      </c>
      <c r="M527" s="5">
        <v>250</v>
      </c>
      <c r="N527" s="6">
        <v>10</v>
      </c>
      <c r="O527" s="15">
        <v>0</v>
      </c>
      <c r="P527" s="6">
        <v>0</v>
      </c>
      <c r="Q527" s="1">
        <v>260</v>
      </c>
    </row>
    <row r="528" spans="1:17" x14ac:dyDescent="0.25">
      <c r="A528" s="10" t="s">
        <v>17</v>
      </c>
      <c r="B528" s="10" t="s">
        <v>76</v>
      </c>
      <c r="C528" s="11" t="s">
        <v>259</v>
      </c>
      <c r="D528" s="5">
        <v>3250</v>
      </c>
      <c r="E528" s="5">
        <v>2426</v>
      </c>
      <c r="F528" s="5">
        <v>4265</v>
      </c>
      <c r="G528" s="5">
        <v>4711</v>
      </c>
      <c r="H528" s="5">
        <v>2744</v>
      </c>
      <c r="I528" s="5">
        <v>2198</v>
      </c>
      <c r="J528" s="5">
        <v>8831</v>
      </c>
      <c r="K528" s="5">
        <v>611</v>
      </c>
      <c r="L528" s="18">
        <v>29036</v>
      </c>
      <c r="M528" s="5">
        <v>2112</v>
      </c>
      <c r="N528" s="6">
        <v>56</v>
      </c>
      <c r="O528" s="15">
        <v>23</v>
      </c>
      <c r="P528" s="6">
        <v>1</v>
      </c>
      <c r="Q528" s="1">
        <v>2192</v>
      </c>
    </row>
    <row r="529" spans="1:17" x14ac:dyDescent="0.25">
      <c r="A529" s="7" t="s">
        <v>17</v>
      </c>
      <c r="B529" s="7" t="s">
        <v>78</v>
      </c>
      <c r="C529" s="8" t="s">
        <v>261</v>
      </c>
      <c r="D529" s="5">
        <v>631</v>
      </c>
      <c r="E529" s="6">
        <v>651</v>
      </c>
      <c r="F529" s="5">
        <v>707</v>
      </c>
      <c r="G529" s="6">
        <v>814</v>
      </c>
      <c r="H529" s="5">
        <v>883</v>
      </c>
      <c r="I529" s="6">
        <v>717</v>
      </c>
      <c r="J529" s="5">
        <v>1425</v>
      </c>
      <c r="K529" s="6">
        <v>153</v>
      </c>
      <c r="L529" s="18">
        <v>5981</v>
      </c>
      <c r="M529" s="5">
        <v>482</v>
      </c>
      <c r="N529" s="6">
        <v>7</v>
      </c>
      <c r="O529" s="15">
        <v>1</v>
      </c>
      <c r="P529" s="6">
        <v>0</v>
      </c>
      <c r="Q529" s="1">
        <v>490</v>
      </c>
    </row>
    <row r="530" spans="1:17" x14ac:dyDescent="0.25">
      <c r="A530" s="10" t="s">
        <v>17</v>
      </c>
      <c r="B530" s="10" t="s">
        <v>80</v>
      </c>
      <c r="C530" s="11" t="s">
        <v>264</v>
      </c>
      <c r="D530" s="5">
        <v>391</v>
      </c>
      <c r="E530" s="6">
        <v>362</v>
      </c>
      <c r="F530" s="5">
        <v>431</v>
      </c>
      <c r="G530" s="6">
        <v>292</v>
      </c>
      <c r="H530" s="5">
        <v>412</v>
      </c>
      <c r="I530" s="6">
        <v>482</v>
      </c>
      <c r="J530" s="5">
        <v>1174</v>
      </c>
      <c r="K530" s="6">
        <v>304</v>
      </c>
      <c r="L530" s="18">
        <v>3848</v>
      </c>
      <c r="M530" s="5">
        <v>247</v>
      </c>
      <c r="N530" s="6">
        <v>8</v>
      </c>
      <c r="O530" s="15">
        <v>2</v>
      </c>
      <c r="P530" s="6">
        <v>1</v>
      </c>
      <c r="Q530" s="1">
        <v>258</v>
      </c>
    </row>
    <row r="531" spans="1:17" x14ac:dyDescent="0.25">
      <c r="A531" s="7" t="s">
        <v>17</v>
      </c>
      <c r="B531" s="7" t="s">
        <v>82</v>
      </c>
      <c r="C531" s="8" t="s">
        <v>266</v>
      </c>
      <c r="D531" s="5">
        <v>6908</v>
      </c>
      <c r="E531" s="6">
        <v>5934</v>
      </c>
      <c r="F531" s="5">
        <v>6366</v>
      </c>
      <c r="G531" s="6">
        <v>8674</v>
      </c>
      <c r="H531" s="5">
        <v>6595</v>
      </c>
      <c r="I531" s="6">
        <v>9506</v>
      </c>
      <c r="J531" s="5">
        <v>18490</v>
      </c>
      <c r="K531" s="6">
        <v>7821</v>
      </c>
      <c r="L531" s="18">
        <v>70294</v>
      </c>
      <c r="M531" s="5">
        <v>451</v>
      </c>
      <c r="N531" s="6">
        <v>132</v>
      </c>
      <c r="O531" s="15">
        <v>125</v>
      </c>
      <c r="P531" s="6">
        <v>24</v>
      </c>
      <c r="Q531" s="1">
        <v>732</v>
      </c>
    </row>
    <row r="532" spans="1:17" x14ac:dyDescent="0.25">
      <c r="A532" s="10" t="s">
        <v>17</v>
      </c>
      <c r="B532" s="10" t="s">
        <v>83</v>
      </c>
      <c r="C532" s="11" t="s">
        <v>267</v>
      </c>
      <c r="D532" s="5">
        <v>1837</v>
      </c>
      <c r="E532" s="6">
        <v>1603</v>
      </c>
      <c r="F532" s="5">
        <v>1563</v>
      </c>
      <c r="G532" s="6">
        <v>1980</v>
      </c>
      <c r="H532" s="5">
        <v>1003</v>
      </c>
      <c r="I532" s="6">
        <v>1839</v>
      </c>
      <c r="J532" s="5">
        <v>4804</v>
      </c>
      <c r="K532" s="6">
        <v>514</v>
      </c>
      <c r="L532" s="18">
        <v>15143</v>
      </c>
      <c r="M532" s="5">
        <v>930</v>
      </c>
      <c r="N532" s="6">
        <v>31</v>
      </c>
      <c r="O532" s="15">
        <v>3</v>
      </c>
      <c r="P532" s="6">
        <v>0</v>
      </c>
      <c r="Q532" s="1">
        <v>964</v>
      </c>
    </row>
    <row r="533" spans="1:17" x14ac:dyDescent="0.25">
      <c r="A533" s="10" t="s">
        <v>17</v>
      </c>
      <c r="B533" s="10" t="s">
        <v>782</v>
      </c>
      <c r="C533" s="11" t="s">
        <v>783</v>
      </c>
      <c r="D533" s="5">
        <v>5814</v>
      </c>
      <c r="E533" s="6">
        <v>4617</v>
      </c>
      <c r="F533" s="5">
        <v>6921</v>
      </c>
      <c r="G533" s="6">
        <v>7824</v>
      </c>
      <c r="H533" s="5">
        <v>6118</v>
      </c>
      <c r="I533" s="6">
        <v>10008</v>
      </c>
      <c r="J533" s="5">
        <v>16111</v>
      </c>
      <c r="K533" s="6">
        <v>2472</v>
      </c>
      <c r="L533" s="18">
        <v>59885</v>
      </c>
      <c r="M533" s="5">
        <v>362</v>
      </c>
      <c r="N533" s="6">
        <v>109</v>
      </c>
      <c r="O533" s="15">
        <v>138</v>
      </c>
      <c r="P533" s="6">
        <v>17</v>
      </c>
      <c r="Q533" s="1">
        <v>626</v>
      </c>
    </row>
    <row r="534" spans="1:17" x14ac:dyDescent="0.25">
      <c r="A534" s="7" t="s">
        <v>17</v>
      </c>
      <c r="B534" s="7" t="s">
        <v>492</v>
      </c>
      <c r="C534" s="8" t="s">
        <v>278</v>
      </c>
      <c r="D534" s="5">
        <v>904</v>
      </c>
      <c r="E534" s="6">
        <v>753</v>
      </c>
      <c r="F534" s="5">
        <v>828</v>
      </c>
      <c r="G534" s="6">
        <v>998</v>
      </c>
      <c r="H534" s="5">
        <v>944</v>
      </c>
      <c r="I534" s="6">
        <v>671</v>
      </c>
      <c r="J534" s="5">
        <v>2446</v>
      </c>
      <c r="K534" s="6">
        <v>249</v>
      </c>
      <c r="L534" s="18">
        <v>7793</v>
      </c>
      <c r="M534" s="5">
        <v>277</v>
      </c>
      <c r="N534" s="6">
        <v>18</v>
      </c>
      <c r="O534" s="15">
        <v>13</v>
      </c>
      <c r="P534" s="6">
        <v>0</v>
      </c>
      <c r="Q534" s="1">
        <v>308</v>
      </c>
    </row>
    <row r="535" spans="1:17" x14ac:dyDescent="0.25">
      <c r="A535" s="10" t="s">
        <v>17</v>
      </c>
      <c r="B535" s="10" t="s">
        <v>86</v>
      </c>
      <c r="C535" s="11" t="s">
        <v>279</v>
      </c>
      <c r="D535" s="5">
        <v>284</v>
      </c>
      <c r="E535" s="6">
        <v>362</v>
      </c>
      <c r="F535" s="5">
        <v>431</v>
      </c>
      <c r="G535" s="6">
        <v>670</v>
      </c>
      <c r="H535" s="5">
        <v>320</v>
      </c>
      <c r="I535" s="6">
        <v>334</v>
      </c>
      <c r="J535" s="5">
        <v>959</v>
      </c>
      <c r="K535" s="6">
        <v>84</v>
      </c>
      <c r="L535" s="18">
        <v>3444</v>
      </c>
      <c r="M535" s="5">
        <v>226</v>
      </c>
      <c r="N535" s="6">
        <v>8</v>
      </c>
      <c r="O535" s="15">
        <v>4</v>
      </c>
      <c r="P535" s="6">
        <v>0</v>
      </c>
      <c r="Q535" s="1">
        <v>238</v>
      </c>
    </row>
    <row r="536" spans="1:17" x14ac:dyDescent="0.25">
      <c r="A536" s="7" t="s">
        <v>17</v>
      </c>
      <c r="B536" s="7" t="s">
        <v>87</v>
      </c>
      <c r="C536" s="8" t="s">
        <v>280</v>
      </c>
      <c r="D536" s="5">
        <v>424</v>
      </c>
      <c r="E536" s="6">
        <v>512</v>
      </c>
      <c r="F536" s="5">
        <v>330</v>
      </c>
      <c r="G536" s="6">
        <v>495</v>
      </c>
      <c r="H536" s="5">
        <v>245</v>
      </c>
      <c r="I536" s="6">
        <v>695</v>
      </c>
      <c r="J536" s="5">
        <v>1514</v>
      </c>
      <c r="K536" s="6">
        <v>227</v>
      </c>
      <c r="L536" s="18">
        <v>4442</v>
      </c>
      <c r="M536" s="5">
        <v>621</v>
      </c>
      <c r="N536" s="6">
        <v>1</v>
      </c>
      <c r="O536" s="15">
        <v>0</v>
      </c>
      <c r="P536" s="6">
        <v>0</v>
      </c>
      <c r="Q536" s="1">
        <v>622</v>
      </c>
    </row>
    <row r="537" spans="1:17" x14ac:dyDescent="0.25">
      <c r="A537" s="10" t="s">
        <v>17</v>
      </c>
      <c r="B537" s="10" t="s">
        <v>88</v>
      </c>
      <c r="C537" s="11" t="s">
        <v>282</v>
      </c>
      <c r="D537" s="5">
        <v>491</v>
      </c>
      <c r="E537" s="6">
        <v>531</v>
      </c>
      <c r="F537" s="5">
        <v>558</v>
      </c>
      <c r="G537" s="6">
        <v>706</v>
      </c>
      <c r="H537" s="5">
        <v>409</v>
      </c>
      <c r="I537" s="6">
        <v>388</v>
      </c>
      <c r="J537" s="5">
        <v>1311</v>
      </c>
      <c r="K537" s="6">
        <v>98</v>
      </c>
      <c r="L537" s="18">
        <v>4492</v>
      </c>
      <c r="M537" s="5">
        <v>554</v>
      </c>
      <c r="N537" s="6">
        <v>3</v>
      </c>
      <c r="O537" s="15">
        <v>1</v>
      </c>
      <c r="P537" s="6">
        <v>0</v>
      </c>
      <c r="Q537" s="1">
        <v>558</v>
      </c>
    </row>
    <row r="538" spans="1:17" x14ac:dyDescent="0.25">
      <c r="A538" s="7" t="s">
        <v>17</v>
      </c>
      <c r="B538" s="7" t="s">
        <v>26</v>
      </c>
      <c r="C538" s="8" t="s">
        <v>132</v>
      </c>
      <c r="D538" s="5">
        <v>444</v>
      </c>
      <c r="E538" s="6">
        <v>353</v>
      </c>
      <c r="F538" s="5">
        <v>449</v>
      </c>
      <c r="G538" s="6">
        <v>863</v>
      </c>
      <c r="H538" s="5">
        <v>250</v>
      </c>
      <c r="I538" s="6">
        <v>512</v>
      </c>
      <c r="J538" s="5">
        <v>978</v>
      </c>
      <c r="K538" s="6">
        <v>75</v>
      </c>
      <c r="L538" s="18">
        <v>3924</v>
      </c>
      <c r="M538" s="5">
        <v>199</v>
      </c>
      <c r="N538" s="6">
        <v>11</v>
      </c>
      <c r="O538" s="15">
        <v>5</v>
      </c>
      <c r="P538" s="6">
        <v>0</v>
      </c>
      <c r="Q538" s="1">
        <v>215</v>
      </c>
    </row>
    <row r="539" spans="1:17" x14ac:dyDescent="0.25">
      <c r="A539" s="10" t="s">
        <v>17</v>
      </c>
      <c r="B539" s="10" t="s">
        <v>493</v>
      </c>
      <c r="C539" s="11" t="s">
        <v>285</v>
      </c>
      <c r="D539" s="5">
        <v>804</v>
      </c>
      <c r="E539" s="6">
        <v>585</v>
      </c>
      <c r="F539" s="5">
        <v>1061</v>
      </c>
      <c r="G539" s="6">
        <v>1152</v>
      </c>
      <c r="H539" s="5">
        <v>692</v>
      </c>
      <c r="I539" s="6">
        <v>1615</v>
      </c>
      <c r="J539" s="5">
        <v>2107</v>
      </c>
      <c r="K539" s="6">
        <v>339</v>
      </c>
      <c r="L539" s="18">
        <v>8355</v>
      </c>
      <c r="M539" s="5">
        <v>150</v>
      </c>
      <c r="N539" s="6">
        <v>10</v>
      </c>
      <c r="O539" s="15">
        <v>15</v>
      </c>
      <c r="P539" s="6">
        <v>3</v>
      </c>
      <c r="Q539" s="1">
        <v>178</v>
      </c>
    </row>
    <row r="540" spans="1:17" x14ac:dyDescent="0.25">
      <c r="A540" s="7" t="s">
        <v>17</v>
      </c>
      <c r="B540" s="7" t="s">
        <v>494</v>
      </c>
      <c r="C540" s="8" t="s">
        <v>290</v>
      </c>
      <c r="D540" s="5">
        <v>628</v>
      </c>
      <c r="E540" s="6">
        <v>678</v>
      </c>
      <c r="F540" s="5">
        <v>603</v>
      </c>
      <c r="G540" s="6">
        <v>799</v>
      </c>
      <c r="H540" s="5">
        <v>495</v>
      </c>
      <c r="I540" s="6">
        <v>507</v>
      </c>
      <c r="J540" s="5">
        <v>1838</v>
      </c>
      <c r="K540" s="6">
        <v>127</v>
      </c>
      <c r="L540" s="18">
        <v>5675</v>
      </c>
      <c r="M540" s="5">
        <v>577</v>
      </c>
      <c r="N540" s="6">
        <v>8</v>
      </c>
      <c r="O540" s="15">
        <v>2</v>
      </c>
      <c r="P540" s="6">
        <v>0</v>
      </c>
      <c r="Q540" s="1">
        <v>587</v>
      </c>
    </row>
    <row r="541" spans="1:17" x14ac:dyDescent="0.25">
      <c r="A541" s="10" t="s">
        <v>17</v>
      </c>
      <c r="B541" s="10" t="s">
        <v>495</v>
      </c>
      <c r="C541" s="11" t="s">
        <v>291</v>
      </c>
      <c r="D541" s="5">
        <v>740</v>
      </c>
      <c r="E541" s="6">
        <v>605</v>
      </c>
      <c r="F541" s="5">
        <v>696</v>
      </c>
      <c r="G541" s="6">
        <v>831</v>
      </c>
      <c r="H541" s="5">
        <v>597</v>
      </c>
      <c r="I541" s="6">
        <v>823</v>
      </c>
      <c r="J541" s="5">
        <v>1701</v>
      </c>
      <c r="K541" s="6">
        <v>200</v>
      </c>
      <c r="L541" s="18">
        <v>6193</v>
      </c>
      <c r="M541" s="5">
        <v>554</v>
      </c>
      <c r="N541" s="6">
        <v>7</v>
      </c>
      <c r="O541" s="15">
        <v>2</v>
      </c>
      <c r="P541" s="6">
        <v>0</v>
      </c>
      <c r="Q541" s="1">
        <v>563</v>
      </c>
    </row>
    <row r="542" spans="1:17" x14ac:dyDescent="0.25">
      <c r="A542" s="7" t="s">
        <v>17</v>
      </c>
      <c r="B542" s="7" t="s">
        <v>496</v>
      </c>
      <c r="C542" s="8" t="s">
        <v>292</v>
      </c>
      <c r="D542" s="5">
        <v>2195</v>
      </c>
      <c r="E542" s="6">
        <v>1587</v>
      </c>
      <c r="F542" s="5">
        <v>2455</v>
      </c>
      <c r="G542" s="6">
        <v>1973</v>
      </c>
      <c r="H542" s="5">
        <v>1637</v>
      </c>
      <c r="I542" s="6">
        <v>1514</v>
      </c>
      <c r="J542" s="5">
        <v>6557</v>
      </c>
      <c r="K542" s="6">
        <v>471</v>
      </c>
      <c r="L542" s="18">
        <v>18389</v>
      </c>
      <c r="M542" s="5">
        <v>828</v>
      </c>
      <c r="N542" s="6">
        <v>55</v>
      </c>
      <c r="O542" s="15">
        <v>9</v>
      </c>
      <c r="P542" s="6">
        <v>0</v>
      </c>
      <c r="Q542" s="1">
        <v>892</v>
      </c>
    </row>
    <row r="543" spans="1:17" x14ac:dyDescent="0.25">
      <c r="A543" s="10" t="s">
        <v>17</v>
      </c>
      <c r="B543" s="10" t="s">
        <v>390</v>
      </c>
      <c r="C543" s="11" t="s">
        <v>294</v>
      </c>
      <c r="D543" s="5">
        <v>895</v>
      </c>
      <c r="E543" s="6">
        <v>548</v>
      </c>
      <c r="F543" s="5">
        <v>995</v>
      </c>
      <c r="G543" s="6">
        <v>1359</v>
      </c>
      <c r="H543" s="5">
        <v>1047</v>
      </c>
      <c r="I543" s="6">
        <v>1112</v>
      </c>
      <c r="J543" s="5">
        <v>1982</v>
      </c>
      <c r="K543" s="6">
        <v>131</v>
      </c>
      <c r="L543" s="18">
        <v>8069</v>
      </c>
      <c r="M543" s="5">
        <v>354</v>
      </c>
      <c r="N543" s="6">
        <v>22</v>
      </c>
      <c r="O543" s="15">
        <v>16</v>
      </c>
      <c r="P543" s="6">
        <v>0</v>
      </c>
      <c r="Q543" s="1">
        <v>392</v>
      </c>
    </row>
    <row r="544" spans="1:17" x14ac:dyDescent="0.25">
      <c r="A544" s="7" t="s">
        <v>17</v>
      </c>
      <c r="B544" s="7" t="s">
        <v>497</v>
      </c>
      <c r="C544" s="8" t="s">
        <v>296</v>
      </c>
      <c r="D544" s="5">
        <v>1904</v>
      </c>
      <c r="E544" s="6">
        <v>1712</v>
      </c>
      <c r="F544" s="5">
        <v>1782</v>
      </c>
      <c r="G544" s="6">
        <v>1375</v>
      </c>
      <c r="H544" s="5">
        <v>1512</v>
      </c>
      <c r="I544" s="6">
        <v>1103</v>
      </c>
      <c r="J544" s="5">
        <v>5889</v>
      </c>
      <c r="K544" s="6">
        <v>887</v>
      </c>
      <c r="L544" s="18">
        <v>16164</v>
      </c>
      <c r="M544" s="5">
        <v>511</v>
      </c>
      <c r="N544" s="6">
        <v>49</v>
      </c>
      <c r="O544" s="15">
        <v>20</v>
      </c>
      <c r="P544" s="6">
        <v>2</v>
      </c>
      <c r="Q544" s="1">
        <v>582</v>
      </c>
    </row>
    <row r="545" spans="1:17" x14ac:dyDescent="0.25">
      <c r="A545" s="10" t="s">
        <v>17</v>
      </c>
      <c r="B545" s="10" t="s">
        <v>89</v>
      </c>
      <c r="C545" s="11" t="s">
        <v>305</v>
      </c>
      <c r="D545" s="5">
        <v>693</v>
      </c>
      <c r="E545" s="6">
        <v>419</v>
      </c>
      <c r="F545" s="5">
        <v>579</v>
      </c>
      <c r="G545" s="6">
        <v>710</v>
      </c>
      <c r="H545" s="5">
        <v>473</v>
      </c>
      <c r="I545" s="6">
        <v>327</v>
      </c>
      <c r="J545" s="5">
        <v>1162</v>
      </c>
      <c r="K545" s="6">
        <v>73</v>
      </c>
      <c r="L545" s="18">
        <v>4436</v>
      </c>
      <c r="M545" s="5">
        <v>409</v>
      </c>
      <c r="N545" s="6">
        <v>11</v>
      </c>
      <c r="O545" s="15">
        <v>3</v>
      </c>
      <c r="P545" s="6">
        <v>0</v>
      </c>
      <c r="Q545" s="1">
        <v>423</v>
      </c>
    </row>
    <row r="546" spans="1:17" x14ac:dyDescent="0.25">
      <c r="A546" s="7" t="s">
        <v>17</v>
      </c>
      <c r="B546" s="7" t="s">
        <v>498</v>
      </c>
      <c r="C546" s="8" t="s">
        <v>308</v>
      </c>
      <c r="D546" s="5">
        <v>2030</v>
      </c>
      <c r="E546" s="6">
        <v>769</v>
      </c>
      <c r="F546" s="5">
        <v>1897</v>
      </c>
      <c r="G546" s="6">
        <v>985</v>
      </c>
      <c r="H546" s="5">
        <v>1641</v>
      </c>
      <c r="I546" s="6">
        <v>352</v>
      </c>
      <c r="J546" s="5">
        <v>5998</v>
      </c>
      <c r="K546" s="6">
        <v>135</v>
      </c>
      <c r="L546" s="18">
        <v>13807</v>
      </c>
      <c r="M546" s="5">
        <v>801</v>
      </c>
      <c r="N546" s="6">
        <v>39</v>
      </c>
      <c r="O546" s="15">
        <v>15</v>
      </c>
      <c r="P546" s="6">
        <v>0</v>
      </c>
      <c r="Q546" s="1">
        <v>855</v>
      </c>
    </row>
    <row r="547" spans="1:17" x14ac:dyDescent="0.25">
      <c r="A547" s="10" t="s">
        <v>17</v>
      </c>
      <c r="B547" s="10" t="s">
        <v>499</v>
      </c>
      <c r="C547" s="11" t="s">
        <v>310</v>
      </c>
      <c r="D547" s="5">
        <v>1905</v>
      </c>
      <c r="E547" s="6">
        <v>958</v>
      </c>
      <c r="F547" s="5">
        <v>1671</v>
      </c>
      <c r="G547" s="6">
        <v>1535</v>
      </c>
      <c r="H547" s="5">
        <v>1805</v>
      </c>
      <c r="I547" s="6">
        <v>1007</v>
      </c>
      <c r="J547" s="5">
        <v>4078</v>
      </c>
      <c r="K547" s="6">
        <v>310</v>
      </c>
      <c r="L547" s="18">
        <v>13269</v>
      </c>
      <c r="M547" s="5">
        <v>603</v>
      </c>
      <c r="N547" s="6">
        <v>47</v>
      </c>
      <c r="O547" s="15">
        <v>12</v>
      </c>
      <c r="P547" s="6">
        <v>1</v>
      </c>
      <c r="Q547" s="1">
        <v>663</v>
      </c>
    </row>
    <row r="548" spans="1:17" x14ac:dyDescent="0.25">
      <c r="A548" s="7" t="s">
        <v>17</v>
      </c>
      <c r="B548" s="7" t="s">
        <v>90</v>
      </c>
      <c r="C548" s="8" t="s">
        <v>311</v>
      </c>
      <c r="D548" s="5">
        <v>1058</v>
      </c>
      <c r="E548" s="6">
        <v>1076</v>
      </c>
      <c r="F548" s="5">
        <v>1376</v>
      </c>
      <c r="G548" s="6">
        <v>1448</v>
      </c>
      <c r="H548" s="5">
        <v>689</v>
      </c>
      <c r="I548" s="6">
        <v>1337</v>
      </c>
      <c r="J548" s="5">
        <v>3271</v>
      </c>
      <c r="K548" s="6">
        <v>132</v>
      </c>
      <c r="L548" s="18">
        <v>10387</v>
      </c>
      <c r="M548" s="5">
        <v>924</v>
      </c>
      <c r="N548" s="6">
        <v>16</v>
      </c>
      <c r="O548" s="15">
        <v>2</v>
      </c>
      <c r="P548" s="6">
        <v>1</v>
      </c>
      <c r="Q548" s="1">
        <v>943</v>
      </c>
    </row>
    <row r="549" spans="1:17" x14ac:dyDescent="0.25">
      <c r="A549" s="10" t="s">
        <v>17</v>
      </c>
      <c r="B549" s="10" t="s">
        <v>91</v>
      </c>
      <c r="C549" s="11" t="s">
        <v>312</v>
      </c>
      <c r="D549" s="5">
        <v>3411</v>
      </c>
      <c r="E549" s="6">
        <v>424</v>
      </c>
      <c r="F549" s="5">
        <v>2590</v>
      </c>
      <c r="G549" s="6">
        <v>434</v>
      </c>
      <c r="H549" s="5">
        <v>3094</v>
      </c>
      <c r="I549" s="6">
        <v>221</v>
      </c>
      <c r="J549" s="5">
        <v>10563</v>
      </c>
      <c r="K549" s="6">
        <v>51</v>
      </c>
      <c r="L549" s="18">
        <v>20788</v>
      </c>
      <c r="M549" s="5">
        <v>1162</v>
      </c>
      <c r="N549" s="6">
        <v>39</v>
      </c>
      <c r="O549" s="15">
        <v>31</v>
      </c>
      <c r="P549" s="6">
        <v>1</v>
      </c>
      <c r="Q549" s="1">
        <v>1233</v>
      </c>
    </row>
    <row r="550" spans="1:17" x14ac:dyDescent="0.25">
      <c r="A550" s="7" t="s">
        <v>17</v>
      </c>
      <c r="B550" s="7" t="s">
        <v>92</v>
      </c>
      <c r="C550" s="8" t="s">
        <v>313</v>
      </c>
      <c r="D550" s="5">
        <v>2003</v>
      </c>
      <c r="E550" s="6">
        <v>687</v>
      </c>
      <c r="F550" s="5">
        <v>1383</v>
      </c>
      <c r="G550" s="6">
        <v>777</v>
      </c>
      <c r="H550" s="5">
        <v>1431</v>
      </c>
      <c r="I550" s="6">
        <v>333</v>
      </c>
      <c r="J550" s="5">
        <v>3689</v>
      </c>
      <c r="K550" s="6">
        <v>17</v>
      </c>
      <c r="L550" s="18">
        <v>10320</v>
      </c>
      <c r="M550" s="5">
        <v>317</v>
      </c>
      <c r="N550" s="6">
        <v>9</v>
      </c>
      <c r="O550" s="15">
        <v>22</v>
      </c>
      <c r="P550" s="6">
        <v>1</v>
      </c>
      <c r="Q550" s="1">
        <v>349</v>
      </c>
    </row>
    <row r="551" spans="1:17" x14ac:dyDescent="0.25">
      <c r="A551" s="10" t="s">
        <v>17</v>
      </c>
      <c r="B551" s="10" t="s">
        <v>500</v>
      </c>
      <c r="C551" s="11" t="s">
        <v>319</v>
      </c>
      <c r="D551" s="5">
        <v>2905</v>
      </c>
      <c r="E551" s="6">
        <v>749</v>
      </c>
      <c r="F551" s="5">
        <v>2479</v>
      </c>
      <c r="G551" s="6">
        <v>866</v>
      </c>
      <c r="H551" s="5">
        <v>1824</v>
      </c>
      <c r="I551" s="6">
        <v>213</v>
      </c>
      <c r="J551" s="5">
        <v>6577</v>
      </c>
      <c r="K551" s="6">
        <v>69</v>
      </c>
      <c r="L551" s="18">
        <v>15682</v>
      </c>
      <c r="M551" s="5">
        <v>353</v>
      </c>
      <c r="N551" s="6">
        <v>39</v>
      </c>
      <c r="O551" s="15">
        <v>38</v>
      </c>
      <c r="P551" s="6">
        <v>2</v>
      </c>
      <c r="Q551" s="1">
        <v>432</v>
      </c>
    </row>
    <row r="552" spans="1:17" x14ac:dyDescent="0.25">
      <c r="A552" s="7" t="s">
        <v>17</v>
      </c>
      <c r="B552" s="7" t="s">
        <v>93</v>
      </c>
      <c r="C552" s="8" t="s">
        <v>323</v>
      </c>
      <c r="D552" s="5">
        <v>2970</v>
      </c>
      <c r="E552" s="6">
        <v>1390</v>
      </c>
      <c r="F552" s="5">
        <v>2594</v>
      </c>
      <c r="G552" s="6">
        <v>2237</v>
      </c>
      <c r="H552" s="5">
        <v>2405</v>
      </c>
      <c r="I552" s="6">
        <v>1168</v>
      </c>
      <c r="J552" s="5">
        <v>6860</v>
      </c>
      <c r="K552" s="6">
        <v>146</v>
      </c>
      <c r="L552" s="18">
        <v>19770</v>
      </c>
      <c r="M552" s="5">
        <v>919</v>
      </c>
      <c r="N552" s="6">
        <v>75</v>
      </c>
      <c r="O552" s="15">
        <v>22</v>
      </c>
      <c r="P552" s="6">
        <v>0</v>
      </c>
      <c r="Q552" s="1">
        <v>1016</v>
      </c>
    </row>
    <row r="553" spans="1:17" x14ac:dyDescent="0.25">
      <c r="A553" s="10" t="s">
        <v>17</v>
      </c>
      <c r="B553" s="10" t="s">
        <v>95</v>
      </c>
      <c r="C553" s="11" t="s">
        <v>324</v>
      </c>
      <c r="D553" s="5">
        <v>3146</v>
      </c>
      <c r="E553" s="6">
        <v>1062</v>
      </c>
      <c r="F553" s="5">
        <v>2638</v>
      </c>
      <c r="G553" s="6">
        <v>1271</v>
      </c>
      <c r="H553" s="5">
        <v>2138</v>
      </c>
      <c r="I553" s="6">
        <v>778</v>
      </c>
      <c r="J553" s="5">
        <v>8502</v>
      </c>
      <c r="K553" s="6">
        <v>65</v>
      </c>
      <c r="L553" s="18">
        <v>19600</v>
      </c>
      <c r="M553" s="5">
        <v>1188</v>
      </c>
      <c r="N553" s="6">
        <v>31</v>
      </c>
      <c r="O553" s="15">
        <v>23</v>
      </c>
      <c r="P553" s="6">
        <v>2</v>
      </c>
      <c r="Q553" s="1">
        <v>1244</v>
      </c>
    </row>
    <row r="554" spans="1:17" x14ac:dyDescent="0.25">
      <c r="A554" s="7" t="s">
        <v>17</v>
      </c>
      <c r="B554" s="7" t="s">
        <v>501</v>
      </c>
      <c r="C554" s="8" t="s">
        <v>325</v>
      </c>
      <c r="D554" s="5">
        <v>1002</v>
      </c>
      <c r="E554" s="6">
        <v>683</v>
      </c>
      <c r="F554" s="5">
        <v>1322</v>
      </c>
      <c r="G554" s="6">
        <v>1426</v>
      </c>
      <c r="H554" s="5">
        <v>1305</v>
      </c>
      <c r="I554" s="6">
        <v>1563</v>
      </c>
      <c r="J554" s="5">
        <v>2589</v>
      </c>
      <c r="K554" s="6">
        <v>206</v>
      </c>
      <c r="L554" s="18">
        <v>10096</v>
      </c>
      <c r="M554" s="5">
        <v>484</v>
      </c>
      <c r="N554" s="6">
        <v>31</v>
      </c>
      <c r="O554" s="15">
        <v>15</v>
      </c>
      <c r="P554" s="6">
        <v>0</v>
      </c>
      <c r="Q554" s="1">
        <v>530</v>
      </c>
    </row>
    <row r="555" spans="1:17" x14ac:dyDescent="0.25">
      <c r="A555" s="10" t="s">
        <v>17</v>
      </c>
      <c r="B555" s="10" t="s">
        <v>98</v>
      </c>
      <c r="C555" s="11" t="s">
        <v>326</v>
      </c>
      <c r="D555" s="5">
        <v>1942</v>
      </c>
      <c r="E555" s="6">
        <v>562</v>
      </c>
      <c r="F555" s="5">
        <v>1722</v>
      </c>
      <c r="G555" s="6">
        <v>935</v>
      </c>
      <c r="H555" s="5">
        <v>1909</v>
      </c>
      <c r="I555" s="6">
        <v>238</v>
      </c>
      <c r="J555" s="5">
        <v>6685</v>
      </c>
      <c r="K555" s="6">
        <v>31</v>
      </c>
      <c r="L555" s="18">
        <v>14024</v>
      </c>
      <c r="M555" s="5">
        <v>1291</v>
      </c>
      <c r="N555" s="6">
        <v>11</v>
      </c>
      <c r="O555" s="15">
        <v>3</v>
      </c>
      <c r="P555" s="6">
        <v>2</v>
      </c>
      <c r="Q555" s="1">
        <v>1307</v>
      </c>
    </row>
    <row r="556" spans="1:17" x14ac:dyDescent="0.25">
      <c r="A556" s="7" t="s">
        <v>17</v>
      </c>
      <c r="B556" s="7" t="s">
        <v>100</v>
      </c>
      <c r="C556" s="8" t="s">
        <v>329</v>
      </c>
      <c r="D556" s="5">
        <v>478</v>
      </c>
      <c r="E556" s="6">
        <v>294</v>
      </c>
      <c r="F556" s="5">
        <v>363</v>
      </c>
      <c r="G556" s="6">
        <v>674</v>
      </c>
      <c r="H556" s="5">
        <v>309</v>
      </c>
      <c r="I556" s="6">
        <v>444</v>
      </c>
      <c r="J556" s="5">
        <v>1031</v>
      </c>
      <c r="K556" s="6">
        <v>67</v>
      </c>
      <c r="L556" s="18">
        <v>3660</v>
      </c>
      <c r="M556" s="5">
        <v>397</v>
      </c>
      <c r="N556" s="6">
        <v>3</v>
      </c>
      <c r="O556" s="15">
        <v>2</v>
      </c>
      <c r="P556" s="6">
        <v>0</v>
      </c>
      <c r="Q556" s="1">
        <v>402</v>
      </c>
    </row>
    <row r="557" spans="1:17" x14ac:dyDescent="0.25">
      <c r="A557" s="10" t="s">
        <v>17</v>
      </c>
      <c r="B557" s="10" t="s">
        <v>101</v>
      </c>
      <c r="C557" s="11" t="s">
        <v>331</v>
      </c>
      <c r="D557" s="5">
        <v>1575</v>
      </c>
      <c r="E557" s="6">
        <v>735</v>
      </c>
      <c r="F557" s="5">
        <v>1650</v>
      </c>
      <c r="G557" s="6">
        <v>948</v>
      </c>
      <c r="H557" s="5">
        <v>1196</v>
      </c>
      <c r="I557" s="6">
        <v>401</v>
      </c>
      <c r="J557" s="5">
        <v>3459</v>
      </c>
      <c r="K557" s="6">
        <v>51</v>
      </c>
      <c r="L557" s="18">
        <v>10015</v>
      </c>
      <c r="M557" s="5">
        <v>535</v>
      </c>
      <c r="N557" s="6">
        <v>31</v>
      </c>
      <c r="O557" s="15">
        <v>12</v>
      </c>
      <c r="P557" s="6">
        <v>1</v>
      </c>
      <c r="Q557" s="1">
        <v>579</v>
      </c>
    </row>
    <row r="558" spans="1:17" x14ac:dyDescent="0.25">
      <c r="A558" s="7" t="s">
        <v>17</v>
      </c>
      <c r="B558" s="7" t="s">
        <v>103</v>
      </c>
      <c r="C558" s="8" t="s">
        <v>334</v>
      </c>
      <c r="D558" s="5">
        <v>1587</v>
      </c>
      <c r="E558" s="6">
        <v>1121</v>
      </c>
      <c r="F558" s="5">
        <v>1681</v>
      </c>
      <c r="G558" s="6">
        <v>2146</v>
      </c>
      <c r="H558" s="5">
        <v>1686</v>
      </c>
      <c r="I558" s="6">
        <v>1224</v>
      </c>
      <c r="J558" s="5">
        <v>4436</v>
      </c>
      <c r="K558" s="6">
        <v>63</v>
      </c>
      <c r="L558" s="18">
        <v>13944</v>
      </c>
      <c r="M558" s="5">
        <v>1036</v>
      </c>
      <c r="N558" s="6">
        <v>27</v>
      </c>
      <c r="O558" s="15">
        <v>13</v>
      </c>
      <c r="P558" s="6">
        <v>0</v>
      </c>
      <c r="Q558" s="1">
        <v>1076</v>
      </c>
    </row>
    <row r="559" spans="1:17" x14ac:dyDescent="0.25">
      <c r="A559" s="10" t="s">
        <v>17</v>
      </c>
      <c r="B559" s="10" t="s">
        <v>104</v>
      </c>
      <c r="C559" s="11" t="s">
        <v>335</v>
      </c>
      <c r="D559" s="5">
        <v>313</v>
      </c>
      <c r="E559" s="6">
        <v>268</v>
      </c>
      <c r="F559" s="5">
        <v>355</v>
      </c>
      <c r="G559" s="6">
        <v>580</v>
      </c>
      <c r="H559" s="5">
        <v>190</v>
      </c>
      <c r="I559" s="6">
        <v>280</v>
      </c>
      <c r="J559" s="5">
        <v>733</v>
      </c>
      <c r="K559" s="6">
        <v>53</v>
      </c>
      <c r="L559" s="18">
        <v>2772</v>
      </c>
      <c r="M559" s="5">
        <v>260</v>
      </c>
      <c r="N559" s="6">
        <v>5</v>
      </c>
      <c r="O559" s="15">
        <v>1</v>
      </c>
      <c r="P559" s="6">
        <v>0</v>
      </c>
      <c r="Q559" s="1">
        <v>266</v>
      </c>
    </row>
    <row r="560" spans="1:17" x14ac:dyDescent="0.25">
      <c r="A560" s="7" t="s">
        <v>17</v>
      </c>
      <c r="B560" s="7" t="s">
        <v>106</v>
      </c>
      <c r="C560" s="8" t="s">
        <v>336</v>
      </c>
      <c r="D560" s="5">
        <v>3978</v>
      </c>
      <c r="E560" s="6">
        <v>897</v>
      </c>
      <c r="F560" s="5">
        <v>3419</v>
      </c>
      <c r="G560" s="6">
        <v>934</v>
      </c>
      <c r="H560" s="5">
        <v>3575</v>
      </c>
      <c r="I560" s="6">
        <v>471</v>
      </c>
      <c r="J560" s="5">
        <v>8738</v>
      </c>
      <c r="K560" s="6">
        <v>135</v>
      </c>
      <c r="L560" s="18">
        <v>22147</v>
      </c>
      <c r="M560" s="5">
        <v>671</v>
      </c>
      <c r="N560" s="6">
        <v>67</v>
      </c>
      <c r="O560" s="15">
        <v>54</v>
      </c>
      <c r="P560" s="6">
        <v>1</v>
      </c>
      <c r="Q560" s="1">
        <v>793</v>
      </c>
    </row>
    <row r="561" spans="1:17" x14ac:dyDescent="0.25">
      <c r="A561" s="10" t="s">
        <v>17</v>
      </c>
      <c r="B561" s="10" t="s">
        <v>108</v>
      </c>
      <c r="C561" s="11" t="s">
        <v>338</v>
      </c>
      <c r="D561" s="5">
        <v>367</v>
      </c>
      <c r="E561" s="6">
        <v>423</v>
      </c>
      <c r="F561" s="5">
        <v>396</v>
      </c>
      <c r="G561" s="6">
        <v>724</v>
      </c>
      <c r="H561" s="5">
        <v>363</v>
      </c>
      <c r="I561" s="6">
        <v>503</v>
      </c>
      <c r="J561" s="5">
        <v>1145</v>
      </c>
      <c r="K561" s="6">
        <v>81</v>
      </c>
      <c r="L561" s="18">
        <v>4002</v>
      </c>
      <c r="M561" s="5">
        <v>311</v>
      </c>
      <c r="N561" s="6">
        <v>8</v>
      </c>
      <c r="O561" s="15">
        <v>3</v>
      </c>
      <c r="P561" s="6">
        <v>0</v>
      </c>
      <c r="Q561" s="1">
        <v>322</v>
      </c>
    </row>
    <row r="562" spans="1:17" x14ac:dyDescent="0.25">
      <c r="A562" s="7" t="s">
        <v>17</v>
      </c>
      <c r="B562" s="7" t="s">
        <v>110</v>
      </c>
      <c r="C562" s="8" t="s">
        <v>341</v>
      </c>
      <c r="D562" s="5">
        <v>414</v>
      </c>
      <c r="E562" s="6">
        <v>452</v>
      </c>
      <c r="F562" s="5">
        <v>416</v>
      </c>
      <c r="G562" s="6">
        <v>356</v>
      </c>
      <c r="H562" s="5">
        <v>312</v>
      </c>
      <c r="I562" s="6">
        <v>329</v>
      </c>
      <c r="J562" s="5">
        <v>1342</v>
      </c>
      <c r="K562" s="6">
        <v>165</v>
      </c>
      <c r="L562" s="18">
        <v>3786</v>
      </c>
      <c r="M562" s="5">
        <v>489</v>
      </c>
      <c r="N562" s="6">
        <v>1</v>
      </c>
      <c r="O562" s="15">
        <v>0</v>
      </c>
      <c r="P562" s="6">
        <v>0</v>
      </c>
      <c r="Q562" s="1">
        <v>490</v>
      </c>
    </row>
    <row r="563" spans="1:17" x14ac:dyDescent="0.25">
      <c r="A563" s="10" t="s">
        <v>17</v>
      </c>
      <c r="B563" s="10" t="s">
        <v>111</v>
      </c>
      <c r="C563" s="11" t="s">
        <v>345</v>
      </c>
      <c r="D563" s="5">
        <v>805</v>
      </c>
      <c r="E563" s="6">
        <v>1106</v>
      </c>
      <c r="F563" s="5">
        <v>1068</v>
      </c>
      <c r="G563" s="6">
        <v>2119</v>
      </c>
      <c r="H563" s="5">
        <v>598</v>
      </c>
      <c r="I563" s="6">
        <v>5464</v>
      </c>
      <c r="J563" s="5">
        <v>2771</v>
      </c>
      <c r="K563" s="6">
        <v>771</v>
      </c>
      <c r="L563" s="18">
        <v>14702</v>
      </c>
      <c r="M563" s="5">
        <v>295</v>
      </c>
      <c r="N563" s="6">
        <v>48</v>
      </c>
      <c r="O563" s="15">
        <v>28</v>
      </c>
      <c r="P563" s="6">
        <v>3</v>
      </c>
      <c r="Q563" s="1">
        <v>374</v>
      </c>
    </row>
    <row r="564" spans="1:17" x14ac:dyDescent="0.25">
      <c r="A564" s="7" t="s">
        <v>17</v>
      </c>
      <c r="B564" s="7" t="s">
        <v>502</v>
      </c>
      <c r="C564" s="8" t="s">
        <v>346</v>
      </c>
      <c r="D564" s="5">
        <v>1446</v>
      </c>
      <c r="E564" s="6">
        <v>311</v>
      </c>
      <c r="F564" s="5">
        <v>1057</v>
      </c>
      <c r="G564" s="6">
        <v>480</v>
      </c>
      <c r="H564" s="5">
        <v>1333</v>
      </c>
      <c r="I564" s="6">
        <v>117</v>
      </c>
      <c r="J564" s="5">
        <v>4095</v>
      </c>
      <c r="K564" s="6">
        <v>34</v>
      </c>
      <c r="L564" s="18">
        <v>8873</v>
      </c>
      <c r="M564" s="5">
        <v>303</v>
      </c>
      <c r="N564" s="6">
        <v>15</v>
      </c>
      <c r="O564" s="15">
        <v>26</v>
      </c>
      <c r="P564" s="6">
        <v>0</v>
      </c>
      <c r="Q564" s="1">
        <v>344</v>
      </c>
    </row>
    <row r="565" spans="1:17" x14ac:dyDescent="0.25">
      <c r="A565" s="10" t="s">
        <v>17</v>
      </c>
      <c r="B565" s="10" t="s">
        <v>503</v>
      </c>
      <c r="C565" s="11" t="s">
        <v>349</v>
      </c>
      <c r="D565" s="5">
        <v>648</v>
      </c>
      <c r="E565" s="6">
        <v>698</v>
      </c>
      <c r="F565" s="5">
        <v>1175</v>
      </c>
      <c r="G565" s="6">
        <v>1171</v>
      </c>
      <c r="H565" s="5">
        <v>359</v>
      </c>
      <c r="I565" s="6">
        <v>758</v>
      </c>
      <c r="J565" s="5">
        <v>2195</v>
      </c>
      <c r="K565" s="6">
        <v>172</v>
      </c>
      <c r="L565" s="18">
        <v>7176</v>
      </c>
      <c r="M565" s="5">
        <v>578</v>
      </c>
      <c r="N565" s="6">
        <v>8</v>
      </c>
      <c r="O565" s="15">
        <v>0</v>
      </c>
      <c r="P565" s="6">
        <v>0</v>
      </c>
      <c r="Q565" s="1">
        <v>586</v>
      </c>
    </row>
    <row r="566" spans="1:17" x14ac:dyDescent="0.25">
      <c r="A566" s="7" t="s">
        <v>17</v>
      </c>
      <c r="B566" s="7" t="s">
        <v>504</v>
      </c>
      <c r="C566" s="8" t="s">
        <v>356</v>
      </c>
      <c r="D566" s="5">
        <v>2020</v>
      </c>
      <c r="E566" s="6">
        <v>2099</v>
      </c>
      <c r="F566" s="5">
        <v>2274</v>
      </c>
      <c r="G566" s="6">
        <v>2228</v>
      </c>
      <c r="H566" s="5">
        <v>2787</v>
      </c>
      <c r="I566" s="6">
        <v>2307</v>
      </c>
      <c r="J566" s="5">
        <v>6751</v>
      </c>
      <c r="K566" s="6">
        <v>1000</v>
      </c>
      <c r="L566" s="18">
        <v>21466</v>
      </c>
      <c r="M566" s="5">
        <v>2009</v>
      </c>
      <c r="N566" s="6">
        <v>41</v>
      </c>
      <c r="O566" s="15">
        <v>11</v>
      </c>
      <c r="P566" s="6">
        <v>0</v>
      </c>
      <c r="Q566" s="1">
        <v>2061</v>
      </c>
    </row>
    <row r="567" spans="1:17" x14ac:dyDescent="0.25">
      <c r="A567" s="10" t="s">
        <v>17</v>
      </c>
      <c r="B567" s="10" t="s">
        <v>113</v>
      </c>
      <c r="C567" s="11" t="s">
        <v>357</v>
      </c>
      <c r="D567" s="5">
        <v>897</v>
      </c>
      <c r="E567" s="6">
        <v>742</v>
      </c>
      <c r="F567" s="5">
        <v>996</v>
      </c>
      <c r="G567" s="6">
        <v>913</v>
      </c>
      <c r="H567" s="5">
        <v>770</v>
      </c>
      <c r="I567" s="6">
        <v>491</v>
      </c>
      <c r="J567" s="5">
        <v>1920</v>
      </c>
      <c r="K567" s="6">
        <v>89</v>
      </c>
      <c r="L567" s="18">
        <v>6818</v>
      </c>
      <c r="M567" s="5">
        <v>999</v>
      </c>
      <c r="N567" s="6">
        <v>4</v>
      </c>
      <c r="O567" s="15">
        <v>0</v>
      </c>
      <c r="P567" s="6">
        <v>0</v>
      </c>
      <c r="Q567" s="1">
        <v>1003</v>
      </c>
    </row>
    <row r="568" spans="1:17" x14ac:dyDescent="0.25">
      <c r="A568" s="7" t="s">
        <v>17</v>
      </c>
      <c r="B568" s="7" t="s">
        <v>507</v>
      </c>
      <c r="C568" s="8" t="s">
        <v>366</v>
      </c>
      <c r="D568" s="5">
        <v>3815</v>
      </c>
      <c r="E568" s="6">
        <v>1000</v>
      </c>
      <c r="F568" s="5">
        <v>2560</v>
      </c>
      <c r="G568" s="6">
        <v>1104</v>
      </c>
      <c r="H568" s="5">
        <v>2057</v>
      </c>
      <c r="I568" s="6">
        <v>569</v>
      </c>
      <c r="J568" s="5">
        <v>9642</v>
      </c>
      <c r="K568" s="6">
        <v>91</v>
      </c>
      <c r="L568" s="18">
        <v>20838</v>
      </c>
      <c r="M568" s="5">
        <v>1430</v>
      </c>
      <c r="N568" s="6">
        <v>34</v>
      </c>
      <c r="O568" s="15">
        <v>21</v>
      </c>
      <c r="P568" s="6">
        <v>2</v>
      </c>
      <c r="Q568" s="1">
        <v>1487</v>
      </c>
    </row>
    <row r="569" spans="1:17" x14ac:dyDescent="0.25">
      <c r="A569" s="10" t="s">
        <v>17</v>
      </c>
      <c r="B569" s="10" t="s">
        <v>115</v>
      </c>
      <c r="C569" s="11" t="s">
        <v>359</v>
      </c>
      <c r="D569" s="5">
        <v>733</v>
      </c>
      <c r="E569" s="6">
        <v>696</v>
      </c>
      <c r="F569" s="5">
        <v>712</v>
      </c>
      <c r="G569" s="6">
        <v>1232</v>
      </c>
      <c r="H569" s="5">
        <v>650</v>
      </c>
      <c r="I569" s="6">
        <v>1037</v>
      </c>
      <c r="J569" s="5">
        <v>1826</v>
      </c>
      <c r="K569" s="6">
        <v>172</v>
      </c>
      <c r="L569" s="18">
        <v>7058</v>
      </c>
      <c r="M569" s="5">
        <v>613</v>
      </c>
      <c r="N569" s="6">
        <v>10</v>
      </c>
      <c r="O569" s="15">
        <v>1</v>
      </c>
      <c r="P569" s="6">
        <v>0</v>
      </c>
      <c r="Q569" s="1">
        <v>624</v>
      </c>
    </row>
    <row r="570" spans="1:17" x14ac:dyDescent="0.25">
      <c r="A570" s="7" t="s">
        <v>17</v>
      </c>
      <c r="B570" s="7" t="s">
        <v>505</v>
      </c>
      <c r="C570" s="8" t="s">
        <v>360</v>
      </c>
      <c r="D570" s="5">
        <v>553</v>
      </c>
      <c r="E570" s="6">
        <v>534</v>
      </c>
      <c r="F570" s="5">
        <v>812</v>
      </c>
      <c r="G570" s="6">
        <v>1207</v>
      </c>
      <c r="H570" s="5">
        <v>636</v>
      </c>
      <c r="I570" s="6">
        <v>615</v>
      </c>
      <c r="J570" s="5">
        <v>1689</v>
      </c>
      <c r="K570" s="6">
        <v>225</v>
      </c>
      <c r="L570" s="18">
        <v>6271</v>
      </c>
      <c r="M570" s="5">
        <v>149</v>
      </c>
      <c r="N570" s="6">
        <v>22</v>
      </c>
      <c r="O570" s="15">
        <v>12</v>
      </c>
      <c r="P570" s="6">
        <v>0</v>
      </c>
      <c r="Q570" s="1">
        <v>183</v>
      </c>
    </row>
    <row r="571" spans="1:17" x14ac:dyDescent="0.25">
      <c r="A571" s="10" t="s">
        <v>17</v>
      </c>
      <c r="B571" s="10" t="s">
        <v>118</v>
      </c>
      <c r="C571" s="11" t="s">
        <v>363</v>
      </c>
      <c r="D571" s="5">
        <v>592</v>
      </c>
      <c r="E571" s="6">
        <v>580</v>
      </c>
      <c r="F571" s="5">
        <v>729</v>
      </c>
      <c r="G571" s="6">
        <v>1816</v>
      </c>
      <c r="H571" s="5">
        <v>616</v>
      </c>
      <c r="I571" s="6">
        <v>965</v>
      </c>
      <c r="J571" s="5">
        <v>1262</v>
      </c>
      <c r="K571" s="6">
        <v>82</v>
      </c>
      <c r="L571" s="18">
        <v>6642</v>
      </c>
      <c r="M571" s="5">
        <v>503</v>
      </c>
      <c r="N571" s="6">
        <v>11</v>
      </c>
      <c r="O571" s="15">
        <v>2</v>
      </c>
      <c r="P571" s="6">
        <v>0</v>
      </c>
      <c r="Q571" s="1">
        <v>516</v>
      </c>
    </row>
    <row r="572" spans="1:17" x14ac:dyDescent="0.25">
      <c r="A572" s="7" t="s">
        <v>17</v>
      </c>
      <c r="B572" s="7" t="s">
        <v>506</v>
      </c>
      <c r="C572" s="8" t="s">
        <v>364</v>
      </c>
      <c r="D572" s="5">
        <v>389</v>
      </c>
      <c r="E572" s="6">
        <v>278</v>
      </c>
      <c r="F572" s="5">
        <v>358</v>
      </c>
      <c r="G572" s="6">
        <v>366</v>
      </c>
      <c r="H572" s="5">
        <v>228</v>
      </c>
      <c r="I572" s="6">
        <v>282</v>
      </c>
      <c r="J572" s="5">
        <v>1076</v>
      </c>
      <c r="K572" s="6">
        <v>89</v>
      </c>
      <c r="L572" s="18">
        <v>3066</v>
      </c>
      <c r="M572" s="5">
        <v>326</v>
      </c>
      <c r="N572" s="6">
        <v>2</v>
      </c>
      <c r="O572" s="15">
        <v>1</v>
      </c>
      <c r="P572" s="6">
        <v>0</v>
      </c>
      <c r="Q572" s="1">
        <v>329</v>
      </c>
    </row>
    <row r="573" spans="1:17" x14ac:dyDescent="0.25">
      <c r="A573" s="10" t="s">
        <v>17</v>
      </c>
      <c r="B573" s="10" t="s">
        <v>508</v>
      </c>
      <c r="C573" s="11" t="s">
        <v>367</v>
      </c>
      <c r="D573" s="5">
        <v>354</v>
      </c>
      <c r="E573" s="6">
        <v>335</v>
      </c>
      <c r="F573" s="5">
        <v>434</v>
      </c>
      <c r="G573" s="6">
        <v>514</v>
      </c>
      <c r="H573" s="5">
        <v>469</v>
      </c>
      <c r="I573" s="6">
        <v>459</v>
      </c>
      <c r="J573" s="5">
        <v>882</v>
      </c>
      <c r="K573" s="6">
        <v>57</v>
      </c>
      <c r="L573" s="18">
        <v>3504</v>
      </c>
      <c r="M573" s="5">
        <v>287</v>
      </c>
      <c r="N573" s="6">
        <v>3</v>
      </c>
      <c r="O573" s="15">
        <v>1</v>
      </c>
      <c r="P573" s="6">
        <v>0</v>
      </c>
      <c r="Q573" s="1">
        <v>291</v>
      </c>
    </row>
    <row r="574" spans="1:17" x14ac:dyDescent="0.25">
      <c r="A574" s="7" t="s">
        <v>17</v>
      </c>
      <c r="B574" s="7" t="s">
        <v>509</v>
      </c>
      <c r="C574" s="8" t="s">
        <v>368</v>
      </c>
      <c r="D574" s="5">
        <v>4004</v>
      </c>
      <c r="E574" s="6">
        <v>2845</v>
      </c>
      <c r="F574" s="5">
        <v>3340</v>
      </c>
      <c r="G574" s="6">
        <v>1532</v>
      </c>
      <c r="H574" s="5">
        <v>2215</v>
      </c>
      <c r="I574" s="6">
        <v>923</v>
      </c>
      <c r="J574" s="5">
        <v>13963</v>
      </c>
      <c r="K574" s="6">
        <v>129</v>
      </c>
      <c r="L574" s="18">
        <v>28951</v>
      </c>
      <c r="M574" s="5">
        <v>2077</v>
      </c>
      <c r="N574" s="6">
        <v>40</v>
      </c>
      <c r="O574" s="15">
        <v>11</v>
      </c>
      <c r="P574" s="6">
        <v>0</v>
      </c>
      <c r="Q574" s="1">
        <v>2128</v>
      </c>
    </row>
    <row r="575" spans="1:17" x14ac:dyDescent="0.25">
      <c r="A575" s="10" t="s">
        <v>17</v>
      </c>
      <c r="B575" s="10" t="s">
        <v>121</v>
      </c>
      <c r="C575" s="11" t="s">
        <v>369</v>
      </c>
      <c r="D575" s="5">
        <v>494</v>
      </c>
      <c r="E575" s="6">
        <v>469</v>
      </c>
      <c r="F575" s="5">
        <v>538</v>
      </c>
      <c r="G575" s="6">
        <v>995</v>
      </c>
      <c r="H575" s="5">
        <v>603</v>
      </c>
      <c r="I575" s="6">
        <v>467</v>
      </c>
      <c r="J575" s="5">
        <v>1204</v>
      </c>
      <c r="K575" s="6">
        <v>127</v>
      </c>
      <c r="L575" s="18">
        <v>4897</v>
      </c>
      <c r="M575" s="5">
        <v>311</v>
      </c>
      <c r="N575" s="6">
        <v>17</v>
      </c>
      <c r="O575" s="15">
        <v>2</v>
      </c>
      <c r="P575" s="6">
        <v>0</v>
      </c>
      <c r="Q575" s="1">
        <v>330</v>
      </c>
    </row>
    <row r="576" spans="1:17" x14ac:dyDescent="0.25">
      <c r="A576" s="7" t="s">
        <v>17</v>
      </c>
      <c r="B576" s="7" t="s">
        <v>510</v>
      </c>
      <c r="C576" s="8" t="s">
        <v>370</v>
      </c>
      <c r="D576" s="5">
        <v>716</v>
      </c>
      <c r="E576" s="6">
        <v>713</v>
      </c>
      <c r="F576" s="5">
        <v>809</v>
      </c>
      <c r="G576" s="6">
        <v>706</v>
      </c>
      <c r="H576" s="5">
        <v>548</v>
      </c>
      <c r="I576" s="6">
        <v>824</v>
      </c>
      <c r="J576" s="5">
        <v>2159</v>
      </c>
      <c r="K576" s="6">
        <v>516</v>
      </c>
      <c r="L576" s="18">
        <v>6991</v>
      </c>
      <c r="M576" s="5">
        <v>533</v>
      </c>
      <c r="N576" s="6">
        <v>12</v>
      </c>
      <c r="O576" s="15">
        <v>5</v>
      </c>
      <c r="P576" s="6">
        <v>0</v>
      </c>
      <c r="Q576" s="1">
        <v>550</v>
      </c>
    </row>
    <row r="577" spans="1:17" x14ac:dyDescent="0.25">
      <c r="A577" s="10" t="s">
        <v>17</v>
      </c>
      <c r="B577" s="10" t="s">
        <v>511</v>
      </c>
      <c r="C577" s="11" t="s">
        <v>372</v>
      </c>
      <c r="D577" s="5">
        <v>7407</v>
      </c>
      <c r="E577" s="6">
        <v>6578</v>
      </c>
      <c r="F577" s="5">
        <v>10520</v>
      </c>
      <c r="G577" s="6">
        <v>12239</v>
      </c>
      <c r="H577" s="5">
        <v>8810</v>
      </c>
      <c r="I577" s="6">
        <v>6685</v>
      </c>
      <c r="J577" s="5">
        <v>19954</v>
      </c>
      <c r="K577" s="6">
        <v>1487</v>
      </c>
      <c r="L577" s="18">
        <v>73680</v>
      </c>
      <c r="M577" s="5">
        <v>1929</v>
      </c>
      <c r="N577" s="6">
        <v>222</v>
      </c>
      <c r="O577" s="15">
        <v>110</v>
      </c>
      <c r="P577" s="6">
        <v>5</v>
      </c>
      <c r="Q577" s="1">
        <v>2266</v>
      </c>
    </row>
    <row r="578" spans="1:17" x14ac:dyDescent="0.25">
      <c r="A578" s="7" t="s">
        <v>17</v>
      </c>
      <c r="B578" s="7" t="s">
        <v>512</v>
      </c>
      <c r="C578" s="8" t="s">
        <v>374</v>
      </c>
      <c r="D578" s="5">
        <v>490</v>
      </c>
      <c r="E578" s="6">
        <v>351</v>
      </c>
      <c r="F578" s="5">
        <v>466</v>
      </c>
      <c r="G578" s="6">
        <v>465</v>
      </c>
      <c r="H578" s="5">
        <v>374</v>
      </c>
      <c r="I578" s="6">
        <v>406</v>
      </c>
      <c r="J578" s="5">
        <v>1021</v>
      </c>
      <c r="K578" s="6">
        <v>62</v>
      </c>
      <c r="L578" s="18">
        <v>3635</v>
      </c>
      <c r="M578" s="5">
        <v>233</v>
      </c>
      <c r="N578" s="6">
        <v>8</v>
      </c>
      <c r="O578" s="15">
        <v>7</v>
      </c>
      <c r="P578" s="6">
        <v>0</v>
      </c>
      <c r="Q578" s="1">
        <v>248</v>
      </c>
    </row>
    <row r="579" spans="1:17" x14ac:dyDescent="0.25">
      <c r="A579" s="10" t="s">
        <v>17</v>
      </c>
      <c r="B579" s="10" t="s">
        <v>513</v>
      </c>
      <c r="C579" s="11" t="s">
        <v>375</v>
      </c>
      <c r="D579" s="5">
        <v>4099</v>
      </c>
      <c r="E579" s="6">
        <v>1175</v>
      </c>
      <c r="F579" s="5">
        <v>3598</v>
      </c>
      <c r="G579" s="6">
        <v>1637</v>
      </c>
      <c r="H579" s="5">
        <v>3143</v>
      </c>
      <c r="I579" s="6">
        <v>969</v>
      </c>
      <c r="J579" s="5">
        <v>10825</v>
      </c>
      <c r="K579" s="6">
        <v>120</v>
      </c>
      <c r="L579" s="18">
        <v>25566</v>
      </c>
      <c r="M579" s="5">
        <v>1071</v>
      </c>
      <c r="N579" s="6">
        <v>73</v>
      </c>
      <c r="O579" s="15">
        <v>39</v>
      </c>
      <c r="P579" s="6">
        <v>1</v>
      </c>
      <c r="Q579" s="1">
        <v>1184</v>
      </c>
    </row>
    <row r="580" spans="1:17" x14ac:dyDescent="0.25">
      <c r="A580" s="10" t="s">
        <v>2139</v>
      </c>
      <c r="B580" s="10" t="s">
        <v>2182</v>
      </c>
      <c r="C580" s="11" t="s">
        <v>2183</v>
      </c>
      <c r="D580" s="5">
        <v>5</v>
      </c>
      <c r="E580" s="6">
        <v>3</v>
      </c>
      <c r="F580" s="5">
        <v>6</v>
      </c>
      <c r="G580" s="6">
        <v>14</v>
      </c>
      <c r="H580" s="5">
        <v>13</v>
      </c>
      <c r="I580" s="6">
        <v>5</v>
      </c>
      <c r="J580" s="5">
        <v>32</v>
      </c>
      <c r="K580" s="6">
        <v>11</v>
      </c>
      <c r="L580" s="18">
        <v>89</v>
      </c>
      <c r="M580" s="5">
        <v>9</v>
      </c>
      <c r="N580" s="6">
        <v>0</v>
      </c>
      <c r="O580" s="15">
        <v>0</v>
      </c>
      <c r="P580" s="6">
        <v>0</v>
      </c>
      <c r="Q580" s="1">
        <v>9</v>
      </c>
    </row>
    <row r="581" spans="1:17" x14ac:dyDescent="0.25">
      <c r="A581" s="7" t="s">
        <v>2139</v>
      </c>
      <c r="B581" s="7" t="s">
        <v>2140</v>
      </c>
      <c r="C581" s="8" t="s">
        <v>2141</v>
      </c>
      <c r="D581" s="5">
        <v>4776</v>
      </c>
      <c r="E581" s="6">
        <v>4998</v>
      </c>
      <c r="F581" s="5">
        <v>7608</v>
      </c>
      <c r="G581" s="6">
        <v>8799</v>
      </c>
      <c r="H581" s="5">
        <v>5934</v>
      </c>
      <c r="I581" s="6">
        <v>2991</v>
      </c>
      <c r="J581" s="5">
        <v>14478</v>
      </c>
      <c r="K581" s="6">
        <v>784</v>
      </c>
      <c r="L581" s="18">
        <v>50368</v>
      </c>
      <c r="M581" s="5">
        <v>316</v>
      </c>
      <c r="N581" s="6">
        <v>86</v>
      </c>
      <c r="O581" s="15">
        <v>73</v>
      </c>
      <c r="P581" s="6">
        <v>21</v>
      </c>
      <c r="Q581" s="1">
        <v>496</v>
      </c>
    </row>
    <row r="582" spans="1:17" x14ac:dyDescent="0.25">
      <c r="A582" s="10" t="s">
        <v>2139</v>
      </c>
      <c r="B582" s="10" t="s">
        <v>2142</v>
      </c>
      <c r="C582" s="11" t="s">
        <v>2143</v>
      </c>
      <c r="D582" s="5">
        <v>2</v>
      </c>
      <c r="E582" s="6">
        <v>17</v>
      </c>
      <c r="F582" s="5">
        <v>21</v>
      </c>
      <c r="G582" s="6">
        <v>19</v>
      </c>
      <c r="H582" s="5">
        <v>19</v>
      </c>
      <c r="I582" s="6">
        <v>18</v>
      </c>
      <c r="J582" s="5">
        <v>64</v>
      </c>
      <c r="K582" s="6">
        <v>12</v>
      </c>
      <c r="L582" s="18">
        <v>172</v>
      </c>
      <c r="M582" s="5">
        <v>10</v>
      </c>
      <c r="N582" s="6">
        <v>0</v>
      </c>
      <c r="O582" s="15">
        <v>0</v>
      </c>
      <c r="P582" s="6">
        <v>0</v>
      </c>
      <c r="Q582" s="1">
        <v>10</v>
      </c>
    </row>
    <row r="583" spans="1:17" x14ac:dyDescent="0.25">
      <c r="A583" s="7" t="s">
        <v>2139</v>
      </c>
      <c r="B583" s="7" t="s">
        <v>2144</v>
      </c>
      <c r="C583" s="8" t="s">
        <v>2145</v>
      </c>
      <c r="D583" s="5">
        <v>6</v>
      </c>
      <c r="E583" s="6">
        <v>11</v>
      </c>
      <c r="F583" s="5">
        <v>5</v>
      </c>
      <c r="G583" s="6">
        <v>3</v>
      </c>
      <c r="H583" s="5">
        <v>7</v>
      </c>
      <c r="I583" s="6">
        <v>1</v>
      </c>
      <c r="J583" s="5">
        <v>26</v>
      </c>
      <c r="K583" s="6">
        <v>1</v>
      </c>
      <c r="L583" s="18">
        <v>60</v>
      </c>
      <c r="M583" s="5">
        <v>5</v>
      </c>
      <c r="N583" s="6">
        <v>0</v>
      </c>
      <c r="O583" s="15">
        <v>0</v>
      </c>
      <c r="P583" s="6">
        <v>0</v>
      </c>
      <c r="Q583" s="1">
        <v>5</v>
      </c>
    </row>
    <row r="584" spans="1:17" x14ac:dyDescent="0.25">
      <c r="A584" s="10" t="s">
        <v>2139</v>
      </c>
      <c r="B584" s="10" t="s">
        <v>2146</v>
      </c>
      <c r="C584" s="11" t="s">
        <v>2147</v>
      </c>
      <c r="D584" s="5">
        <v>1</v>
      </c>
      <c r="E584" s="6">
        <v>12</v>
      </c>
      <c r="F584" s="5">
        <v>2</v>
      </c>
      <c r="G584" s="6">
        <v>3</v>
      </c>
      <c r="H584" s="5">
        <v>8</v>
      </c>
      <c r="I584" s="6">
        <v>5</v>
      </c>
      <c r="J584" s="5">
        <v>23</v>
      </c>
      <c r="K584" s="6">
        <v>6</v>
      </c>
      <c r="L584" s="18">
        <v>60</v>
      </c>
      <c r="M584" s="5">
        <v>9</v>
      </c>
      <c r="N584" s="6">
        <v>0</v>
      </c>
      <c r="O584" s="15">
        <v>0</v>
      </c>
      <c r="P584" s="6">
        <v>0</v>
      </c>
      <c r="Q584" s="1">
        <v>9</v>
      </c>
    </row>
    <row r="585" spans="1:17" x14ac:dyDescent="0.25">
      <c r="A585" s="7" t="s">
        <v>2139</v>
      </c>
      <c r="B585" s="7" t="s">
        <v>2148</v>
      </c>
      <c r="C585" s="8" t="s">
        <v>2149</v>
      </c>
      <c r="D585" s="5">
        <v>305</v>
      </c>
      <c r="E585" s="6">
        <v>317</v>
      </c>
      <c r="F585" s="5">
        <v>422</v>
      </c>
      <c r="G585" s="6">
        <v>325</v>
      </c>
      <c r="H585" s="5">
        <v>316</v>
      </c>
      <c r="I585" s="6">
        <v>130</v>
      </c>
      <c r="J585" s="5">
        <v>1326</v>
      </c>
      <c r="K585" s="6">
        <v>149</v>
      </c>
      <c r="L585" s="18">
        <v>3290</v>
      </c>
      <c r="M585" s="5">
        <v>137</v>
      </c>
      <c r="N585" s="6">
        <v>7</v>
      </c>
      <c r="O585" s="15">
        <v>2</v>
      </c>
      <c r="P585" s="6">
        <v>0</v>
      </c>
      <c r="Q585" s="1">
        <v>146</v>
      </c>
    </row>
    <row r="586" spans="1:17" x14ac:dyDescent="0.25">
      <c r="A586" s="10" t="s">
        <v>2139</v>
      </c>
      <c r="B586" s="10" t="s">
        <v>2150</v>
      </c>
      <c r="C586" s="11" t="s">
        <v>2151</v>
      </c>
      <c r="D586" s="5">
        <v>37</v>
      </c>
      <c r="E586" s="6">
        <v>21</v>
      </c>
      <c r="F586" s="5">
        <v>30</v>
      </c>
      <c r="G586" s="6">
        <v>18</v>
      </c>
      <c r="H586" s="5">
        <v>50</v>
      </c>
      <c r="I586" s="6">
        <v>10</v>
      </c>
      <c r="J586" s="5">
        <v>80</v>
      </c>
      <c r="K586" s="6">
        <v>8</v>
      </c>
      <c r="L586" s="18">
        <v>254</v>
      </c>
      <c r="M586" s="5">
        <v>7</v>
      </c>
      <c r="N586" s="6">
        <v>2</v>
      </c>
      <c r="O586" s="15">
        <v>0</v>
      </c>
      <c r="P586" s="6">
        <v>0</v>
      </c>
      <c r="Q586" s="1">
        <v>9</v>
      </c>
    </row>
    <row r="587" spans="1:17" x14ac:dyDescent="0.25">
      <c r="A587" s="7" t="s">
        <v>2139</v>
      </c>
      <c r="B587" s="7" t="s">
        <v>2152</v>
      </c>
      <c r="C587" s="8" t="s">
        <v>2153</v>
      </c>
      <c r="D587" s="5">
        <v>66</v>
      </c>
      <c r="E587" s="6">
        <v>59</v>
      </c>
      <c r="F587" s="5">
        <v>98</v>
      </c>
      <c r="G587" s="6">
        <v>81</v>
      </c>
      <c r="H587" s="5">
        <v>179</v>
      </c>
      <c r="I587" s="6">
        <v>21</v>
      </c>
      <c r="J587" s="5">
        <v>151</v>
      </c>
      <c r="K587" s="6">
        <v>29</v>
      </c>
      <c r="L587" s="18">
        <v>684</v>
      </c>
      <c r="M587" s="5">
        <v>27</v>
      </c>
      <c r="N587" s="6">
        <v>3</v>
      </c>
      <c r="O587" s="15">
        <v>0</v>
      </c>
      <c r="P587" s="6">
        <v>0</v>
      </c>
      <c r="Q587" s="1">
        <v>30</v>
      </c>
    </row>
    <row r="588" spans="1:17" x14ac:dyDescent="0.25">
      <c r="A588" s="10" t="s">
        <v>2139</v>
      </c>
      <c r="B588" s="10" t="s">
        <v>2160</v>
      </c>
      <c r="C588" s="11" t="s">
        <v>2161</v>
      </c>
      <c r="D588" s="5">
        <v>33</v>
      </c>
      <c r="E588" s="6">
        <v>33</v>
      </c>
      <c r="F588" s="5">
        <v>19</v>
      </c>
      <c r="G588" s="6">
        <v>31</v>
      </c>
      <c r="H588" s="5">
        <v>47</v>
      </c>
      <c r="I588" s="6">
        <v>53</v>
      </c>
      <c r="J588" s="5">
        <v>95</v>
      </c>
      <c r="K588" s="6">
        <v>16</v>
      </c>
      <c r="L588" s="18">
        <v>327</v>
      </c>
      <c r="M588" s="5">
        <v>9</v>
      </c>
      <c r="N588" s="6">
        <v>3</v>
      </c>
      <c r="O588" s="15">
        <v>0</v>
      </c>
      <c r="P588" s="6">
        <v>0</v>
      </c>
      <c r="Q588" s="1">
        <v>12</v>
      </c>
    </row>
    <row r="589" spans="1:17" x14ac:dyDescent="0.25">
      <c r="A589" s="7" t="s">
        <v>2139</v>
      </c>
      <c r="B589" s="7" t="s">
        <v>2154</v>
      </c>
      <c r="C589" s="8" t="s">
        <v>2155</v>
      </c>
      <c r="D589" s="5">
        <v>1099</v>
      </c>
      <c r="E589" s="6">
        <v>1090</v>
      </c>
      <c r="F589" s="5">
        <v>2436</v>
      </c>
      <c r="G589" s="6">
        <v>1565</v>
      </c>
      <c r="H589" s="5">
        <v>1423</v>
      </c>
      <c r="I589" s="6">
        <v>1624</v>
      </c>
      <c r="J589" s="5">
        <v>4133</v>
      </c>
      <c r="K589" s="6">
        <v>208</v>
      </c>
      <c r="L589" s="18">
        <v>13578</v>
      </c>
      <c r="M589" s="5">
        <v>118</v>
      </c>
      <c r="N589" s="6">
        <v>33</v>
      </c>
      <c r="O589" s="15">
        <v>24</v>
      </c>
      <c r="P589" s="6">
        <v>5</v>
      </c>
      <c r="Q589" s="1">
        <v>180</v>
      </c>
    </row>
    <row r="590" spans="1:17" x14ac:dyDescent="0.25">
      <c r="A590" s="10" t="s">
        <v>2139</v>
      </c>
      <c r="B590" s="10" t="s">
        <v>2156</v>
      </c>
      <c r="C590" s="11" t="s">
        <v>2157</v>
      </c>
      <c r="D590" s="5">
        <v>0</v>
      </c>
      <c r="E590" s="6">
        <v>1</v>
      </c>
      <c r="F590" s="5">
        <v>26</v>
      </c>
      <c r="G590" s="6">
        <v>1</v>
      </c>
      <c r="H590" s="5">
        <v>7</v>
      </c>
      <c r="I590" s="6">
        <v>1</v>
      </c>
      <c r="J590" s="5">
        <v>5</v>
      </c>
      <c r="K590" s="6">
        <v>1</v>
      </c>
      <c r="L590" s="18">
        <v>42</v>
      </c>
      <c r="M590" s="5">
        <v>5</v>
      </c>
      <c r="N590" s="6">
        <v>0</v>
      </c>
      <c r="O590" s="15">
        <v>0</v>
      </c>
      <c r="P590" s="6">
        <v>0</v>
      </c>
      <c r="Q590" s="1">
        <v>5</v>
      </c>
    </row>
    <row r="591" spans="1:17" x14ac:dyDescent="0.25">
      <c r="A591" s="7" t="s">
        <v>2139</v>
      </c>
      <c r="B591" s="7" t="s">
        <v>2158</v>
      </c>
      <c r="C591" s="8" t="s">
        <v>2159</v>
      </c>
      <c r="D591" s="5">
        <v>0</v>
      </c>
      <c r="E591" s="6">
        <v>9</v>
      </c>
      <c r="F591" s="5">
        <v>12</v>
      </c>
      <c r="G591" s="6">
        <v>5</v>
      </c>
      <c r="H591" s="5">
        <v>21</v>
      </c>
      <c r="I591" s="6">
        <v>19</v>
      </c>
      <c r="J591" s="5">
        <v>24</v>
      </c>
      <c r="K591" s="6">
        <v>5</v>
      </c>
      <c r="L591" s="18">
        <v>95</v>
      </c>
      <c r="M591" s="5">
        <v>5</v>
      </c>
      <c r="N591" s="6">
        <v>0</v>
      </c>
      <c r="O591" s="15">
        <v>0</v>
      </c>
      <c r="P591" s="6">
        <v>0</v>
      </c>
      <c r="Q591" s="1">
        <v>5</v>
      </c>
    </row>
    <row r="592" spans="1:17" x14ac:dyDescent="0.25">
      <c r="A592" s="10" t="s">
        <v>2139</v>
      </c>
      <c r="B592" s="10" t="s">
        <v>2162</v>
      </c>
      <c r="C592" s="11" t="s">
        <v>2163</v>
      </c>
      <c r="D592" s="5">
        <v>175</v>
      </c>
      <c r="E592" s="6">
        <v>461</v>
      </c>
      <c r="F592" s="5">
        <v>692</v>
      </c>
      <c r="G592" s="6">
        <v>1564</v>
      </c>
      <c r="H592" s="5">
        <v>492</v>
      </c>
      <c r="I592" s="6">
        <v>1641</v>
      </c>
      <c r="J592" s="5">
        <v>1168</v>
      </c>
      <c r="K592" s="6">
        <v>236</v>
      </c>
      <c r="L592" s="18">
        <v>6429</v>
      </c>
      <c r="M592" s="5">
        <v>168</v>
      </c>
      <c r="N592" s="6">
        <v>29</v>
      </c>
      <c r="O592" s="15">
        <v>8</v>
      </c>
      <c r="P592" s="6">
        <v>0</v>
      </c>
      <c r="Q592" s="1">
        <v>205</v>
      </c>
    </row>
    <row r="593" spans="1:17" x14ac:dyDescent="0.25">
      <c r="A593" s="7" t="s">
        <v>2139</v>
      </c>
      <c r="B593" s="7" t="s">
        <v>2164</v>
      </c>
      <c r="C593" s="8" t="s">
        <v>2165</v>
      </c>
      <c r="D593" s="5">
        <v>12</v>
      </c>
      <c r="E593" s="6">
        <v>5</v>
      </c>
      <c r="F593" s="5">
        <v>0</v>
      </c>
      <c r="G593" s="6">
        <v>5</v>
      </c>
      <c r="H593" s="5">
        <v>10</v>
      </c>
      <c r="I593" s="6">
        <v>1</v>
      </c>
      <c r="J593" s="5">
        <v>22</v>
      </c>
      <c r="K593" s="6">
        <v>4</v>
      </c>
      <c r="L593" s="18">
        <v>59</v>
      </c>
      <c r="M593" s="5">
        <v>3</v>
      </c>
      <c r="N593" s="6">
        <v>0</v>
      </c>
      <c r="O593" s="15">
        <v>0</v>
      </c>
      <c r="P593" s="6">
        <v>0</v>
      </c>
      <c r="Q593" s="1">
        <v>3</v>
      </c>
    </row>
    <row r="594" spans="1:17" x14ac:dyDescent="0.25">
      <c r="A594" s="10" t="s">
        <v>2139</v>
      </c>
      <c r="B594" s="10" t="s">
        <v>2166</v>
      </c>
      <c r="C594" s="11" t="s">
        <v>2167</v>
      </c>
      <c r="D594" s="5">
        <v>0</v>
      </c>
      <c r="E594" s="6">
        <v>43</v>
      </c>
      <c r="F594" s="5">
        <v>31</v>
      </c>
      <c r="G594" s="6">
        <v>22</v>
      </c>
      <c r="H594" s="5">
        <v>61</v>
      </c>
      <c r="I594" s="6">
        <v>32</v>
      </c>
      <c r="J594" s="5">
        <v>154</v>
      </c>
      <c r="K594" s="6">
        <v>38</v>
      </c>
      <c r="L594" s="18">
        <v>381</v>
      </c>
      <c r="M594" s="5">
        <v>28</v>
      </c>
      <c r="N594" s="6">
        <v>0</v>
      </c>
      <c r="O594" s="15">
        <v>0</v>
      </c>
      <c r="P594" s="6">
        <v>0</v>
      </c>
      <c r="Q594" s="1">
        <v>28</v>
      </c>
    </row>
    <row r="595" spans="1:17" x14ac:dyDescent="0.25">
      <c r="A595" s="7" t="s">
        <v>2139</v>
      </c>
      <c r="B595" s="7" t="s">
        <v>2168</v>
      </c>
      <c r="C595" s="8" t="s">
        <v>2169</v>
      </c>
      <c r="D595" s="5">
        <v>50</v>
      </c>
      <c r="E595" s="6">
        <v>73</v>
      </c>
      <c r="F595" s="5">
        <v>106</v>
      </c>
      <c r="G595" s="6">
        <v>100</v>
      </c>
      <c r="H595" s="5">
        <v>128</v>
      </c>
      <c r="I595" s="6">
        <v>77</v>
      </c>
      <c r="J595" s="5">
        <v>262</v>
      </c>
      <c r="K595" s="6">
        <v>52</v>
      </c>
      <c r="L595" s="18">
        <v>848</v>
      </c>
      <c r="M595" s="5">
        <v>27</v>
      </c>
      <c r="N595" s="6">
        <v>3</v>
      </c>
      <c r="O595" s="15">
        <v>1</v>
      </c>
      <c r="P595" s="6">
        <v>0</v>
      </c>
      <c r="Q595" s="1">
        <v>31</v>
      </c>
    </row>
    <row r="596" spans="1:17" x14ac:dyDescent="0.25">
      <c r="A596" s="10" t="s">
        <v>2139</v>
      </c>
      <c r="B596" s="10" t="s">
        <v>2170</v>
      </c>
      <c r="C596" s="11" t="s">
        <v>2171</v>
      </c>
      <c r="D596" s="5">
        <v>0</v>
      </c>
      <c r="E596" s="6">
        <v>0</v>
      </c>
      <c r="F596" s="5">
        <v>8</v>
      </c>
      <c r="G596" s="6">
        <v>0</v>
      </c>
      <c r="H596" s="5">
        <v>7</v>
      </c>
      <c r="I596" s="6">
        <v>1</v>
      </c>
      <c r="J596" s="5">
        <v>10</v>
      </c>
      <c r="K596" s="6">
        <v>3</v>
      </c>
      <c r="L596" s="18">
        <v>29</v>
      </c>
      <c r="M596" s="5">
        <v>6</v>
      </c>
      <c r="N596" s="6">
        <v>0</v>
      </c>
      <c r="O596" s="15">
        <v>0</v>
      </c>
      <c r="P596" s="6">
        <v>0</v>
      </c>
      <c r="Q596" s="1">
        <v>6</v>
      </c>
    </row>
    <row r="597" spans="1:17" x14ac:dyDescent="0.25">
      <c r="A597" s="7" t="s">
        <v>2139</v>
      </c>
      <c r="B597" s="7" t="s">
        <v>2172</v>
      </c>
      <c r="C597" s="8" t="s">
        <v>2173</v>
      </c>
      <c r="D597" s="5">
        <v>1</v>
      </c>
      <c r="E597" s="6">
        <v>2</v>
      </c>
      <c r="F597" s="5">
        <v>0</v>
      </c>
      <c r="G597" s="6">
        <v>0</v>
      </c>
      <c r="H597" s="5">
        <v>3</v>
      </c>
      <c r="I597" s="6">
        <v>6</v>
      </c>
      <c r="J597" s="5">
        <v>0</v>
      </c>
      <c r="K597" s="6">
        <v>3</v>
      </c>
      <c r="L597" s="18">
        <v>15</v>
      </c>
      <c r="M597" s="5">
        <v>3</v>
      </c>
      <c r="N597" s="6">
        <v>0</v>
      </c>
      <c r="O597" s="15">
        <v>0</v>
      </c>
      <c r="P597" s="6">
        <v>0</v>
      </c>
      <c r="Q597" s="1">
        <v>3</v>
      </c>
    </row>
    <row r="598" spans="1:17" x14ac:dyDescent="0.25">
      <c r="A598" s="10" t="s">
        <v>2139</v>
      </c>
      <c r="B598" s="10" t="s">
        <v>2174</v>
      </c>
      <c r="C598" s="11" t="s">
        <v>2175</v>
      </c>
      <c r="D598" s="5">
        <v>2</v>
      </c>
      <c r="E598" s="6">
        <v>4</v>
      </c>
      <c r="F598" s="5">
        <v>2</v>
      </c>
      <c r="G598" s="6">
        <v>4</v>
      </c>
      <c r="H598" s="6">
        <v>8</v>
      </c>
      <c r="I598" s="6">
        <v>2</v>
      </c>
      <c r="J598" s="6">
        <v>9</v>
      </c>
      <c r="K598" s="6">
        <v>3</v>
      </c>
      <c r="L598" s="18">
        <v>34</v>
      </c>
      <c r="M598" s="5">
        <v>5</v>
      </c>
      <c r="N598" s="5">
        <v>0</v>
      </c>
      <c r="O598" s="5">
        <v>0</v>
      </c>
      <c r="P598" s="5">
        <v>0</v>
      </c>
      <c r="Q598" s="1">
        <v>5</v>
      </c>
    </row>
    <row r="599" spans="1:17" x14ac:dyDescent="0.25">
      <c r="A599" s="7" t="s">
        <v>2139</v>
      </c>
      <c r="B599" s="7" t="s">
        <v>2176</v>
      </c>
      <c r="C599" s="8" t="s">
        <v>2177</v>
      </c>
      <c r="D599" s="5">
        <v>0</v>
      </c>
      <c r="E599" s="6">
        <v>0</v>
      </c>
      <c r="F599" s="5">
        <v>0</v>
      </c>
      <c r="G599" s="6">
        <v>0</v>
      </c>
      <c r="H599" s="5">
        <v>0</v>
      </c>
      <c r="I599" s="6">
        <v>0</v>
      </c>
      <c r="J599" s="5">
        <v>0</v>
      </c>
      <c r="K599" s="6">
        <v>0</v>
      </c>
      <c r="L599" s="18">
        <v>0</v>
      </c>
      <c r="M599" s="5">
        <v>0</v>
      </c>
      <c r="N599" s="6">
        <v>0</v>
      </c>
      <c r="O599" s="15">
        <v>0</v>
      </c>
      <c r="P599" s="6">
        <v>0</v>
      </c>
      <c r="Q599" s="1">
        <v>0</v>
      </c>
    </row>
    <row r="600" spans="1:17" x14ac:dyDescent="0.25">
      <c r="A600" s="10" t="s">
        <v>2139</v>
      </c>
      <c r="B600" s="10" t="s">
        <v>2178</v>
      </c>
      <c r="C600" s="11" t="s">
        <v>2179</v>
      </c>
      <c r="D600" s="5">
        <v>32</v>
      </c>
      <c r="E600" s="6">
        <v>68</v>
      </c>
      <c r="F600" s="5">
        <v>65</v>
      </c>
      <c r="G600" s="6">
        <v>59</v>
      </c>
      <c r="H600" s="5">
        <v>111</v>
      </c>
      <c r="I600" s="6">
        <v>88</v>
      </c>
      <c r="J600" s="5">
        <v>268</v>
      </c>
      <c r="K600" s="6">
        <v>69</v>
      </c>
      <c r="L600" s="18">
        <v>760</v>
      </c>
      <c r="M600" s="5">
        <v>26</v>
      </c>
      <c r="N600" s="6">
        <v>1</v>
      </c>
      <c r="O600" s="15">
        <v>1</v>
      </c>
      <c r="P600" s="6">
        <v>0</v>
      </c>
      <c r="Q600" s="1">
        <v>28</v>
      </c>
    </row>
    <row r="601" spans="1:17" x14ac:dyDescent="0.25">
      <c r="A601" s="7" t="s">
        <v>2139</v>
      </c>
      <c r="B601" s="7" t="s">
        <v>2180</v>
      </c>
      <c r="C601" s="8" t="s">
        <v>2181</v>
      </c>
      <c r="D601" s="5">
        <v>46</v>
      </c>
      <c r="E601" s="6">
        <v>40</v>
      </c>
      <c r="F601" s="5">
        <v>51</v>
      </c>
      <c r="G601" s="6">
        <v>23</v>
      </c>
      <c r="H601" s="5">
        <v>39</v>
      </c>
      <c r="I601" s="6">
        <v>16</v>
      </c>
      <c r="J601" s="5">
        <v>116</v>
      </c>
      <c r="K601" s="6">
        <v>11</v>
      </c>
      <c r="L601" s="18">
        <v>342</v>
      </c>
      <c r="M601" s="5">
        <v>24</v>
      </c>
      <c r="N601" s="6">
        <v>0</v>
      </c>
      <c r="O601" s="15">
        <v>0</v>
      </c>
      <c r="P601" s="6">
        <v>0</v>
      </c>
      <c r="Q601" s="1">
        <v>24</v>
      </c>
    </row>
    <row r="602" spans="1:17" x14ac:dyDescent="0.25">
      <c r="A602" s="10" t="s">
        <v>2139</v>
      </c>
      <c r="B602" s="10" t="s">
        <v>2184</v>
      </c>
      <c r="C602" s="11" t="s">
        <v>2185</v>
      </c>
      <c r="D602" s="5">
        <v>17</v>
      </c>
      <c r="E602" s="6">
        <v>133</v>
      </c>
      <c r="F602" s="5">
        <v>96</v>
      </c>
      <c r="G602" s="6">
        <v>94</v>
      </c>
      <c r="H602" s="5">
        <v>131</v>
      </c>
      <c r="I602" s="6">
        <v>117</v>
      </c>
      <c r="J602" s="5">
        <v>273</v>
      </c>
      <c r="K602" s="6">
        <v>127</v>
      </c>
      <c r="L602" s="18">
        <v>988</v>
      </c>
      <c r="M602" s="5">
        <v>54</v>
      </c>
      <c r="N602" s="6">
        <v>2</v>
      </c>
      <c r="O602" s="15">
        <v>0</v>
      </c>
      <c r="P602" s="6">
        <v>0</v>
      </c>
      <c r="Q602" s="1">
        <v>56</v>
      </c>
    </row>
    <row r="603" spans="1:17" x14ac:dyDescent="0.25">
      <c r="A603" s="7" t="s">
        <v>2139</v>
      </c>
      <c r="B603" s="7" t="s">
        <v>2186</v>
      </c>
      <c r="C603" s="8" t="s">
        <v>2187</v>
      </c>
      <c r="D603" s="5">
        <v>5</v>
      </c>
      <c r="E603" s="6">
        <v>0</v>
      </c>
      <c r="F603" s="5">
        <v>1</v>
      </c>
      <c r="G603" s="6">
        <v>1</v>
      </c>
      <c r="H603" s="5">
        <v>6</v>
      </c>
      <c r="I603" s="6">
        <v>2</v>
      </c>
      <c r="J603" s="5">
        <v>1</v>
      </c>
      <c r="K603" s="6">
        <v>1</v>
      </c>
      <c r="L603" s="18">
        <v>17</v>
      </c>
      <c r="M603" s="5">
        <v>2</v>
      </c>
      <c r="N603" s="6">
        <v>0</v>
      </c>
      <c r="O603" s="15">
        <v>0</v>
      </c>
      <c r="P603" s="6">
        <v>0</v>
      </c>
      <c r="Q603" s="1">
        <v>2</v>
      </c>
    </row>
    <row r="604" spans="1:17" x14ac:dyDescent="0.25">
      <c r="A604" s="10" t="s">
        <v>2139</v>
      </c>
      <c r="B604" s="10" t="s">
        <v>764</v>
      </c>
      <c r="C604" s="11" t="s">
        <v>2188</v>
      </c>
      <c r="D604" s="3">
        <v>6335</v>
      </c>
      <c r="E604" s="4">
        <v>978</v>
      </c>
      <c r="F604" s="3">
        <v>4731</v>
      </c>
      <c r="G604" s="4">
        <v>3786</v>
      </c>
      <c r="H604" s="3">
        <v>4381</v>
      </c>
      <c r="I604" s="4">
        <v>2212</v>
      </c>
      <c r="J604" s="3">
        <v>13289</v>
      </c>
      <c r="K604" s="4">
        <v>834</v>
      </c>
      <c r="L604" s="17">
        <v>36546</v>
      </c>
      <c r="M604" s="3">
        <v>451</v>
      </c>
      <c r="N604" s="4">
        <v>88</v>
      </c>
      <c r="O604" s="24">
        <v>87</v>
      </c>
      <c r="P604" s="4">
        <v>7</v>
      </c>
      <c r="Q604" s="2">
        <v>633</v>
      </c>
    </row>
    <row r="605" spans="1:17" x14ac:dyDescent="0.25">
      <c r="A605" s="7" t="s">
        <v>2139</v>
      </c>
      <c r="B605" s="7" t="s">
        <v>2189</v>
      </c>
      <c r="C605" s="8" t="s">
        <v>2190</v>
      </c>
      <c r="D605" s="5">
        <v>228</v>
      </c>
      <c r="E605" s="6">
        <v>195</v>
      </c>
      <c r="F605" s="5">
        <v>225</v>
      </c>
      <c r="G605" s="6">
        <v>250</v>
      </c>
      <c r="H605" s="5">
        <v>387</v>
      </c>
      <c r="I605" s="6">
        <v>341</v>
      </c>
      <c r="J605" s="5">
        <v>1016</v>
      </c>
      <c r="K605" s="6">
        <v>117</v>
      </c>
      <c r="L605" s="18">
        <v>2759</v>
      </c>
      <c r="M605" s="5">
        <v>82</v>
      </c>
      <c r="N605" s="6">
        <v>0</v>
      </c>
      <c r="O605" s="15">
        <v>3</v>
      </c>
      <c r="P605" s="6">
        <v>1</v>
      </c>
      <c r="Q605" s="1">
        <v>86</v>
      </c>
    </row>
    <row r="606" spans="1:17" x14ac:dyDescent="0.25">
      <c r="A606" s="10" t="s">
        <v>2139</v>
      </c>
      <c r="B606" s="10" t="s">
        <v>2191</v>
      </c>
      <c r="C606" s="11" t="s">
        <v>2192</v>
      </c>
      <c r="D606" s="5">
        <v>2</v>
      </c>
      <c r="E606" s="6">
        <v>0</v>
      </c>
      <c r="F606" s="5">
        <v>0</v>
      </c>
      <c r="G606" s="6">
        <v>0</v>
      </c>
      <c r="H606" s="5">
        <v>1</v>
      </c>
      <c r="I606" s="6">
        <v>0</v>
      </c>
      <c r="J606" s="5">
        <v>8</v>
      </c>
      <c r="K606" s="6">
        <v>7</v>
      </c>
      <c r="L606" s="18">
        <v>18</v>
      </c>
      <c r="M606" s="5">
        <v>2</v>
      </c>
      <c r="N606" s="6">
        <v>0</v>
      </c>
      <c r="O606" s="15">
        <v>0</v>
      </c>
      <c r="P606" s="6">
        <v>0</v>
      </c>
      <c r="Q606" s="1">
        <v>2</v>
      </c>
    </row>
    <row r="607" spans="1:17" x14ac:dyDescent="0.25">
      <c r="A607" s="7" t="s">
        <v>2139</v>
      </c>
      <c r="B607" s="7" t="s">
        <v>2193</v>
      </c>
      <c r="C607" s="8" t="s">
        <v>2194</v>
      </c>
      <c r="D607" s="5">
        <v>72</v>
      </c>
      <c r="E607" s="6">
        <v>48</v>
      </c>
      <c r="F607" s="5">
        <v>50</v>
      </c>
      <c r="G607" s="6">
        <v>206</v>
      </c>
      <c r="H607" s="5">
        <v>108</v>
      </c>
      <c r="I607" s="6">
        <v>138</v>
      </c>
      <c r="J607" s="5">
        <v>164</v>
      </c>
      <c r="K607" s="6">
        <v>488</v>
      </c>
      <c r="L607" s="18">
        <v>1274</v>
      </c>
      <c r="M607" s="5">
        <v>120</v>
      </c>
      <c r="N607" s="6">
        <v>4</v>
      </c>
      <c r="O607" s="15">
        <v>0</v>
      </c>
      <c r="P607" s="6">
        <v>0</v>
      </c>
      <c r="Q607" s="1">
        <v>124</v>
      </c>
    </row>
    <row r="608" spans="1:17" x14ac:dyDescent="0.25">
      <c r="A608" s="10" t="s">
        <v>2139</v>
      </c>
      <c r="B608" s="10" t="s">
        <v>2195</v>
      </c>
      <c r="C608" s="11" t="s">
        <v>2196</v>
      </c>
      <c r="D608" s="5">
        <v>5637</v>
      </c>
      <c r="E608" s="6">
        <v>5316</v>
      </c>
      <c r="F608" s="5">
        <v>8758</v>
      </c>
      <c r="G608" s="6">
        <v>6551</v>
      </c>
      <c r="H608" s="5">
        <v>3698</v>
      </c>
      <c r="I608" s="6">
        <v>2772</v>
      </c>
      <c r="J608" s="5">
        <v>20887</v>
      </c>
      <c r="K608" s="6">
        <v>899</v>
      </c>
      <c r="L608" s="18">
        <v>54518</v>
      </c>
      <c r="M608" s="5">
        <v>193</v>
      </c>
      <c r="N608" s="6">
        <v>55</v>
      </c>
      <c r="O608" s="15">
        <v>92</v>
      </c>
      <c r="P608" s="6">
        <v>10</v>
      </c>
      <c r="Q608" s="1">
        <v>350</v>
      </c>
    </row>
    <row r="609" spans="1:17" x14ac:dyDescent="0.25">
      <c r="A609" s="7" t="s">
        <v>2139</v>
      </c>
      <c r="B609" s="7" t="s">
        <v>2197</v>
      </c>
      <c r="C609" s="8" t="s">
        <v>2198</v>
      </c>
      <c r="D609" s="5">
        <v>0</v>
      </c>
      <c r="E609" s="6">
        <v>2</v>
      </c>
      <c r="F609" s="5">
        <v>1</v>
      </c>
      <c r="G609" s="6">
        <v>1</v>
      </c>
      <c r="H609" s="5">
        <v>10</v>
      </c>
      <c r="I609" s="6">
        <v>2</v>
      </c>
      <c r="J609" s="5">
        <v>3</v>
      </c>
      <c r="K609" s="6">
        <v>1</v>
      </c>
      <c r="L609" s="18">
        <v>20</v>
      </c>
      <c r="M609" s="5">
        <v>3</v>
      </c>
      <c r="N609" s="6">
        <v>0</v>
      </c>
      <c r="O609" s="15">
        <v>0</v>
      </c>
      <c r="P609" s="6">
        <v>0</v>
      </c>
      <c r="Q609" s="1">
        <v>3</v>
      </c>
    </row>
    <row r="610" spans="1:17" x14ac:dyDescent="0.25">
      <c r="A610" s="10" t="s">
        <v>1744</v>
      </c>
      <c r="B610" s="10" t="s">
        <v>1745</v>
      </c>
      <c r="C610" s="11" t="s">
        <v>1746</v>
      </c>
      <c r="D610" s="5">
        <v>3313</v>
      </c>
      <c r="E610" s="6">
        <v>2722</v>
      </c>
      <c r="F610" s="5">
        <v>3852</v>
      </c>
      <c r="G610" s="6">
        <v>2362</v>
      </c>
      <c r="H610" s="5">
        <v>3307</v>
      </c>
      <c r="I610" s="6">
        <v>1333</v>
      </c>
      <c r="J610" s="5">
        <v>8656</v>
      </c>
      <c r="K610" s="6">
        <v>626</v>
      </c>
      <c r="L610" s="18">
        <v>26171</v>
      </c>
      <c r="M610" s="5">
        <v>626</v>
      </c>
      <c r="N610" s="6">
        <v>88</v>
      </c>
      <c r="O610" s="15">
        <v>43</v>
      </c>
      <c r="P610" s="6">
        <v>2</v>
      </c>
      <c r="Q610" s="1">
        <v>759</v>
      </c>
    </row>
    <row r="611" spans="1:17" x14ac:dyDescent="0.25">
      <c r="A611" s="7" t="s">
        <v>1744</v>
      </c>
      <c r="B611" s="7" t="s">
        <v>1747</v>
      </c>
      <c r="C611" s="8" t="s">
        <v>1748</v>
      </c>
      <c r="D611" s="5">
        <v>233</v>
      </c>
      <c r="E611" s="6">
        <v>281</v>
      </c>
      <c r="F611" s="5">
        <v>414</v>
      </c>
      <c r="G611" s="6">
        <v>473</v>
      </c>
      <c r="H611" s="5">
        <v>351</v>
      </c>
      <c r="I611" s="6">
        <v>295</v>
      </c>
      <c r="J611" s="5">
        <v>1038</v>
      </c>
      <c r="K611" s="6">
        <v>104</v>
      </c>
      <c r="L611" s="18">
        <v>3189</v>
      </c>
      <c r="M611" s="5">
        <v>296</v>
      </c>
      <c r="N611" s="6">
        <v>6</v>
      </c>
      <c r="O611" s="15">
        <v>0</v>
      </c>
      <c r="P611" s="6">
        <v>0</v>
      </c>
      <c r="Q611" s="1">
        <v>302</v>
      </c>
    </row>
    <row r="612" spans="1:17" x14ac:dyDescent="0.25">
      <c r="A612" s="10" t="s">
        <v>1744</v>
      </c>
      <c r="B612" s="10" t="s">
        <v>1749</v>
      </c>
      <c r="C612" s="11" t="s">
        <v>1750</v>
      </c>
      <c r="D612" s="5">
        <v>1075</v>
      </c>
      <c r="E612" s="6">
        <v>915</v>
      </c>
      <c r="F612" s="5">
        <v>1193</v>
      </c>
      <c r="G612" s="6">
        <v>825</v>
      </c>
      <c r="H612" s="5">
        <v>923</v>
      </c>
      <c r="I612" s="6">
        <v>268</v>
      </c>
      <c r="J612" s="5">
        <v>3044</v>
      </c>
      <c r="K612" s="6">
        <v>185</v>
      </c>
      <c r="L612" s="18">
        <v>8428</v>
      </c>
      <c r="M612" s="5">
        <v>196</v>
      </c>
      <c r="N612" s="6">
        <v>26</v>
      </c>
      <c r="O612" s="15">
        <v>15</v>
      </c>
      <c r="P612" s="6">
        <v>1</v>
      </c>
      <c r="Q612" s="1">
        <v>238</v>
      </c>
    </row>
    <row r="613" spans="1:17" x14ac:dyDescent="0.25">
      <c r="A613" s="7" t="s">
        <v>1744</v>
      </c>
      <c r="B613" s="7" t="s">
        <v>1751</v>
      </c>
      <c r="C613" s="8" t="s">
        <v>1752</v>
      </c>
      <c r="D613" s="5">
        <v>4016</v>
      </c>
      <c r="E613" s="6">
        <v>3507</v>
      </c>
      <c r="F613" s="5">
        <v>4026</v>
      </c>
      <c r="G613" s="6">
        <v>2283</v>
      </c>
      <c r="H613" s="5">
        <v>3336</v>
      </c>
      <c r="I613" s="6">
        <v>1149</v>
      </c>
      <c r="J613" s="5">
        <v>10964</v>
      </c>
      <c r="K613" s="6">
        <v>740</v>
      </c>
      <c r="L613" s="18">
        <v>30021</v>
      </c>
      <c r="M613" s="5">
        <v>658</v>
      </c>
      <c r="N613" s="6">
        <v>99</v>
      </c>
      <c r="O613" s="15">
        <v>58</v>
      </c>
      <c r="P613" s="6">
        <v>1</v>
      </c>
      <c r="Q613" s="1">
        <v>816</v>
      </c>
    </row>
    <row r="614" spans="1:17" x14ac:dyDescent="0.25">
      <c r="A614" s="10" t="s">
        <v>1744</v>
      </c>
      <c r="B614" s="10" t="s">
        <v>1753</v>
      </c>
      <c r="C614" s="11" t="s">
        <v>1754</v>
      </c>
      <c r="D614" s="5">
        <v>1807</v>
      </c>
      <c r="E614" s="6">
        <v>1511</v>
      </c>
      <c r="F614" s="5">
        <v>2318</v>
      </c>
      <c r="G614" s="6">
        <v>2228</v>
      </c>
      <c r="H614" s="5">
        <v>1207</v>
      </c>
      <c r="I614" s="6">
        <v>1223</v>
      </c>
      <c r="J614" s="5">
        <v>4495</v>
      </c>
      <c r="K614" s="6">
        <v>429</v>
      </c>
      <c r="L614" s="18">
        <v>15218</v>
      </c>
      <c r="M614" s="5">
        <v>593</v>
      </c>
      <c r="N614" s="6">
        <v>47</v>
      </c>
      <c r="O614" s="15">
        <v>15</v>
      </c>
      <c r="P614" s="6">
        <v>0</v>
      </c>
      <c r="Q614" s="1">
        <v>655</v>
      </c>
    </row>
    <row r="615" spans="1:17" x14ac:dyDescent="0.25">
      <c r="A615" s="7" t="s">
        <v>1744</v>
      </c>
      <c r="B615" s="7" t="s">
        <v>1755</v>
      </c>
      <c r="C615" s="8" t="s">
        <v>1756</v>
      </c>
      <c r="D615" s="5">
        <v>1408</v>
      </c>
      <c r="E615" s="6">
        <v>1267</v>
      </c>
      <c r="F615" s="5">
        <v>1324</v>
      </c>
      <c r="G615" s="6">
        <v>902</v>
      </c>
      <c r="H615" s="5">
        <v>918</v>
      </c>
      <c r="I615" s="6">
        <v>380</v>
      </c>
      <c r="J615" s="5">
        <v>4053</v>
      </c>
      <c r="K615" s="6">
        <v>249</v>
      </c>
      <c r="L615" s="18">
        <v>10501</v>
      </c>
      <c r="M615" s="5">
        <v>193</v>
      </c>
      <c r="N615" s="6">
        <v>33</v>
      </c>
      <c r="O615" s="15">
        <v>21</v>
      </c>
      <c r="P615" s="6">
        <v>0</v>
      </c>
      <c r="Q615" s="1">
        <v>247</v>
      </c>
    </row>
    <row r="616" spans="1:17" x14ac:dyDescent="0.25">
      <c r="A616" s="10" t="s">
        <v>1744</v>
      </c>
      <c r="B616" s="10" t="s">
        <v>1757</v>
      </c>
      <c r="C616" s="11" t="s">
        <v>1758</v>
      </c>
      <c r="D616" s="5">
        <v>2769</v>
      </c>
      <c r="E616" s="6">
        <v>2400</v>
      </c>
      <c r="F616" s="5">
        <v>2708</v>
      </c>
      <c r="G616" s="6">
        <v>2261</v>
      </c>
      <c r="H616" s="5">
        <v>2756</v>
      </c>
      <c r="I616" s="6">
        <v>1286</v>
      </c>
      <c r="J616" s="5">
        <v>7227</v>
      </c>
      <c r="K616" s="6">
        <v>596</v>
      </c>
      <c r="L616" s="18">
        <v>22003</v>
      </c>
      <c r="M616" s="5">
        <v>497</v>
      </c>
      <c r="N616" s="6">
        <v>50</v>
      </c>
      <c r="O616" s="15">
        <v>37</v>
      </c>
      <c r="P616" s="6">
        <v>2</v>
      </c>
      <c r="Q616" s="1">
        <v>586</v>
      </c>
    </row>
    <row r="617" spans="1:17" x14ac:dyDescent="0.25">
      <c r="A617" s="7" t="s">
        <v>1744</v>
      </c>
      <c r="B617" s="7" t="s">
        <v>1759</v>
      </c>
      <c r="C617" s="8" t="s">
        <v>1760</v>
      </c>
      <c r="D617" s="5">
        <v>1494</v>
      </c>
      <c r="E617" s="6">
        <v>1289</v>
      </c>
      <c r="F617" s="5">
        <v>1736</v>
      </c>
      <c r="G617" s="6">
        <v>973</v>
      </c>
      <c r="H617" s="5">
        <v>1448</v>
      </c>
      <c r="I617" s="6">
        <v>332</v>
      </c>
      <c r="J617" s="5">
        <v>4285</v>
      </c>
      <c r="K617" s="6">
        <v>318</v>
      </c>
      <c r="L617" s="18">
        <v>11875</v>
      </c>
      <c r="M617" s="5">
        <v>388</v>
      </c>
      <c r="N617" s="6">
        <v>41</v>
      </c>
      <c r="O617" s="15">
        <v>16</v>
      </c>
      <c r="P617" s="6">
        <v>0</v>
      </c>
      <c r="Q617" s="1">
        <v>445</v>
      </c>
    </row>
    <row r="618" spans="1:17" x14ac:dyDescent="0.25">
      <c r="A618" s="10" t="s">
        <v>1744</v>
      </c>
      <c r="B618" s="10" t="s">
        <v>1761</v>
      </c>
      <c r="C618" s="11" t="s">
        <v>1762</v>
      </c>
      <c r="D618" s="5">
        <v>2287</v>
      </c>
      <c r="E618" s="6">
        <v>1813</v>
      </c>
      <c r="F618" s="5">
        <v>2351</v>
      </c>
      <c r="G618" s="6">
        <v>2359</v>
      </c>
      <c r="H618" s="5">
        <v>2577</v>
      </c>
      <c r="I618" s="6">
        <v>2086</v>
      </c>
      <c r="J618" s="5">
        <v>6763</v>
      </c>
      <c r="K618" s="6">
        <v>783</v>
      </c>
      <c r="L618" s="18">
        <v>21019</v>
      </c>
      <c r="M618" s="5">
        <v>595</v>
      </c>
      <c r="N618" s="6">
        <v>56</v>
      </c>
      <c r="O618" s="15">
        <v>25</v>
      </c>
      <c r="P618" s="6">
        <v>0</v>
      </c>
      <c r="Q618" s="1">
        <v>676</v>
      </c>
    </row>
    <row r="619" spans="1:17" x14ac:dyDescent="0.25">
      <c r="A619" s="7" t="s">
        <v>1744</v>
      </c>
      <c r="B619" s="7" t="s">
        <v>1763</v>
      </c>
      <c r="C619" s="8" t="s">
        <v>1764</v>
      </c>
      <c r="D619" s="5">
        <v>736</v>
      </c>
      <c r="E619" s="6">
        <v>586</v>
      </c>
      <c r="F619" s="5">
        <v>689</v>
      </c>
      <c r="G619" s="6">
        <v>580</v>
      </c>
      <c r="H619" s="5">
        <v>673</v>
      </c>
      <c r="I619" s="6">
        <v>568</v>
      </c>
      <c r="J619" s="5">
        <v>1714</v>
      </c>
      <c r="K619" s="6">
        <v>136</v>
      </c>
      <c r="L619" s="18">
        <v>5682</v>
      </c>
      <c r="M619" s="5">
        <v>145</v>
      </c>
      <c r="N619" s="6">
        <v>12</v>
      </c>
      <c r="O619" s="15">
        <v>13</v>
      </c>
      <c r="P619" s="6">
        <v>1</v>
      </c>
      <c r="Q619" s="1">
        <v>171</v>
      </c>
    </row>
    <row r="620" spans="1:17" x14ac:dyDescent="0.25">
      <c r="A620" s="10" t="s">
        <v>1744</v>
      </c>
      <c r="B620" s="10" t="s">
        <v>1765</v>
      </c>
      <c r="C620" s="11" t="s">
        <v>1766</v>
      </c>
      <c r="D620" s="5">
        <v>1429</v>
      </c>
      <c r="E620" s="6">
        <v>1296</v>
      </c>
      <c r="F620" s="5">
        <v>1689</v>
      </c>
      <c r="G620" s="6">
        <v>1260</v>
      </c>
      <c r="H620" s="5">
        <v>1581</v>
      </c>
      <c r="I620" s="6">
        <v>770</v>
      </c>
      <c r="J620" s="5">
        <v>4121</v>
      </c>
      <c r="K620" s="6">
        <v>360</v>
      </c>
      <c r="L620" s="18">
        <v>12506</v>
      </c>
      <c r="M620" s="5">
        <v>590</v>
      </c>
      <c r="N620" s="6">
        <v>29</v>
      </c>
      <c r="O620" s="15">
        <v>19</v>
      </c>
      <c r="P620" s="6">
        <v>0</v>
      </c>
      <c r="Q620" s="1">
        <v>638</v>
      </c>
    </row>
    <row r="621" spans="1:17" x14ac:dyDescent="0.25">
      <c r="A621" s="7" t="s">
        <v>1744</v>
      </c>
      <c r="B621" s="7" t="s">
        <v>1767</v>
      </c>
      <c r="C621" s="8" t="s">
        <v>1768</v>
      </c>
      <c r="D621" s="5">
        <v>1978</v>
      </c>
      <c r="E621" s="6">
        <v>1702</v>
      </c>
      <c r="F621" s="5">
        <v>1588</v>
      </c>
      <c r="G621" s="6">
        <v>1606</v>
      </c>
      <c r="H621" s="5">
        <v>1756</v>
      </c>
      <c r="I621" s="6">
        <v>818</v>
      </c>
      <c r="J621" s="5">
        <v>5662</v>
      </c>
      <c r="K621" s="6">
        <v>368</v>
      </c>
      <c r="L621" s="18">
        <v>15478</v>
      </c>
      <c r="M621" s="5">
        <v>459</v>
      </c>
      <c r="N621" s="6">
        <v>47</v>
      </c>
      <c r="O621" s="15">
        <v>30</v>
      </c>
      <c r="P621" s="6">
        <v>0</v>
      </c>
      <c r="Q621" s="1">
        <v>536</v>
      </c>
    </row>
    <row r="622" spans="1:17" x14ac:dyDescent="0.25">
      <c r="A622" s="10" t="s">
        <v>1744</v>
      </c>
      <c r="B622" s="10" t="s">
        <v>905</v>
      </c>
      <c r="C622" s="11" t="s">
        <v>1769</v>
      </c>
      <c r="D622" s="5">
        <v>680</v>
      </c>
      <c r="E622" s="6">
        <v>670</v>
      </c>
      <c r="F622" s="5">
        <v>677</v>
      </c>
      <c r="G622" s="6">
        <v>553</v>
      </c>
      <c r="H622" s="5">
        <v>610</v>
      </c>
      <c r="I622" s="6">
        <v>396</v>
      </c>
      <c r="J622" s="5">
        <v>1776</v>
      </c>
      <c r="K622" s="6">
        <v>115</v>
      </c>
      <c r="L622" s="18">
        <v>5477</v>
      </c>
      <c r="M622" s="5">
        <v>187</v>
      </c>
      <c r="N622" s="6">
        <v>16</v>
      </c>
      <c r="O622" s="15">
        <v>6</v>
      </c>
      <c r="P622" s="6">
        <v>0</v>
      </c>
      <c r="Q622" s="1">
        <v>209</v>
      </c>
    </row>
    <row r="623" spans="1:17" x14ac:dyDescent="0.25">
      <c r="A623" s="7" t="s">
        <v>1744</v>
      </c>
      <c r="B623" s="7" t="s">
        <v>1770</v>
      </c>
      <c r="C623" s="8" t="s">
        <v>1771</v>
      </c>
      <c r="D623" s="5">
        <v>637</v>
      </c>
      <c r="E623" s="6">
        <v>568</v>
      </c>
      <c r="F623" s="5">
        <v>949</v>
      </c>
      <c r="G623" s="6">
        <v>255</v>
      </c>
      <c r="H623" s="5">
        <v>850</v>
      </c>
      <c r="I623" s="6">
        <v>116</v>
      </c>
      <c r="J623" s="5">
        <v>2100</v>
      </c>
      <c r="K623" s="6">
        <v>138</v>
      </c>
      <c r="L623" s="18">
        <v>5613</v>
      </c>
      <c r="M623" s="5">
        <v>104</v>
      </c>
      <c r="N623" s="6">
        <v>17</v>
      </c>
      <c r="O623" s="15">
        <v>11</v>
      </c>
      <c r="P623" s="6">
        <v>0</v>
      </c>
      <c r="Q623" s="1">
        <v>132</v>
      </c>
    </row>
    <row r="624" spans="1:17" x14ac:dyDescent="0.25">
      <c r="A624" s="10" t="s">
        <v>1744</v>
      </c>
      <c r="B624" s="10" t="s">
        <v>1772</v>
      </c>
      <c r="C624" s="11" t="s">
        <v>1773</v>
      </c>
      <c r="D624" s="5">
        <v>871</v>
      </c>
      <c r="E624" s="6">
        <v>1007</v>
      </c>
      <c r="F624" s="5">
        <v>671</v>
      </c>
      <c r="G624" s="6">
        <v>642</v>
      </c>
      <c r="H624" s="5">
        <v>652</v>
      </c>
      <c r="I624" s="6">
        <v>441</v>
      </c>
      <c r="J624" s="5">
        <v>2701</v>
      </c>
      <c r="K624" s="6">
        <v>213</v>
      </c>
      <c r="L624" s="18">
        <v>7198</v>
      </c>
      <c r="M624" s="5">
        <v>294</v>
      </c>
      <c r="N624" s="6">
        <v>22</v>
      </c>
      <c r="O624" s="15">
        <v>10</v>
      </c>
      <c r="P624" s="6">
        <v>0</v>
      </c>
      <c r="Q624" s="1">
        <v>326</v>
      </c>
    </row>
    <row r="625" spans="1:17" x14ac:dyDescent="0.25">
      <c r="A625" s="7" t="s">
        <v>1744</v>
      </c>
      <c r="B625" s="7" t="s">
        <v>1774</v>
      </c>
      <c r="C625" s="8" t="s">
        <v>1775</v>
      </c>
      <c r="D625" s="5">
        <v>648</v>
      </c>
      <c r="E625" s="6">
        <v>627</v>
      </c>
      <c r="F625" s="5">
        <v>553</v>
      </c>
      <c r="G625" s="6">
        <v>616</v>
      </c>
      <c r="H625" s="5">
        <v>636</v>
      </c>
      <c r="I625" s="6">
        <v>963</v>
      </c>
      <c r="J625" s="5">
        <v>1859</v>
      </c>
      <c r="K625" s="6">
        <v>447</v>
      </c>
      <c r="L625" s="18">
        <v>6349</v>
      </c>
      <c r="M625" s="5">
        <v>428</v>
      </c>
      <c r="N625" s="6">
        <v>9</v>
      </c>
      <c r="O625" s="15">
        <v>1</v>
      </c>
      <c r="P625" s="6">
        <v>0</v>
      </c>
      <c r="Q625" s="1">
        <v>438</v>
      </c>
    </row>
    <row r="626" spans="1:17" x14ac:dyDescent="0.25">
      <c r="A626" s="10" t="s">
        <v>1744</v>
      </c>
      <c r="B626" s="10" t="s">
        <v>1776</v>
      </c>
      <c r="C626" s="11" t="s">
        <v>1777</v>
      </c>
      <c r="D626" s="5">
        <v>464</v>
      </c>
      <c r="E626" s="6">
        <v>478</v>
      </c>
      <c r="F626" s="5">
        <v>483</v>
      </c>
      <c r="G626" s="6">
        <v>516</v>
      </c>
      <c r="H626" s="5">
        <v>391</v>
      </c>
      <c r="I626" s="6">
        <v>592</v>
      </c>
      <c r="J626" s="5">
        <v>1546</v>
      </c>
      <c r="K626" s="6">
        <v>157</v>
      </c>
      <c r="L626" s="18">
        <v>4627</v>
      </c>
      <c r="M626" s="5">
        <v>290</v>
      </c>
      <c r="N626" s="6">
        <v>9</v>
      </c>
      <c r="O626" s="15">
        <v>3</v>
      </c>
      <c r="P626" s="6">
        <v>0</v>
      </c>
      <c r="Q626" s="1">
        <v>302</v>
      </c>
    </row>
    <row r="627" spans="1:17" x14ac:dyDescent="0.25">
      <c r="A627" s="7" t="s">
        <v>1744</v>
      </c>
      <c r="B627" s="7" t="s">
        <v>1778</v>
      </c>
      <c r="C627" s="8" t="s">
        <v>1779</v>
      </c>
      <c r="D627" s="5">
        <v>1916</v>
      </c>
      <c r="E627" s="6">
        <v>1956</v>
      </c>
      <c r="F627" s="5">
        <v>2103</v>
      </c>
      <c r="G627" s="6">
        <v>1996</v>
      </c>
      <c r="H627" s="5">
        <v>2317</v>
      </c>
      <c r="I627" s="6">
        <v>1751</v>
      </c>
      <c r="J627" s="5">
        <v>6597</v>
      </c>
      <c r="K627" s="6">
        <v>536</v>
      </c>
      <c r="L627" s="18">
        <v>19172</v>
      </c>
      <c r="M627" s="5">
        <v>852</v>
      </c>
      <c r="N627" s="6">
        <v>49</v>
      </c>
      <c r="O627" s="15">
        <v>25</v>
      </c>
      <c r="P627" s="6">
        <v>0</v>
      </c>
      <c r="Q627" s="1">
        <v>926</v>
      </c>
    </row>
    <row r="628" spans="1:17" x14ac:dyDescent="0.25">
      <c r="A628" s="10" t="s">
        <v>1744</v>
      </c>
      <c r="B628" s="10" t="s">
        <v>1780</v>
      </c>
      <c r="C628" s="11" t="s">
        <v>1781</v>
      </c>
      <c r="D628" s="5">
        <v>378</v>
      </c>
      <c r="E628" s="6">
        <v>212</v>
      </c>
      <c r="F628" s="5">
        <v>622</v>
      </c>
      <c r="G628" s="6">
        <v>518</v>
      </c>
      <c r="H628" s="5">
        <v>255</v>
      </c>
      <c r="I628" s="6">
        <v>236</v>
      </c>
      <c r="J628" s="5">
        <v>1083</v>
      </c>
      <c r="K628" s="6">
        <v>131</v>
      </c>
      <c r="L628" s="18">
        <v>3435</v>
      </c>
      <c r="M628" s="5">
        <v>213</v>
      </c>
      <c r="N628" s="6">
        <v>5</v>
      </c>
      <c r="O628" s="15">
        <v>3</v>
      </c>
      <c r="P628" s="6">
        <v>0</v>
      </c>
      <c r="Q628" s="1">
        <v>221</v>
      </c>
    </row>
    <row r="629" spans="1:17" x14ac:dyDescent="0.25">
      <c r="A629" s="7" t="s">
        <v>1744</v>
      </c>
      <c r="B629" s="7" t="s">
        <v>1782</v>
      </c>
      <c r="C629" s="8" t="s">
        <v>1783</v>
      </c>
      <c r="D629" s="5">
        <v>247</v>
      </c>
      <c r="E629" s="6">
        <v>206</v>
      </c>
      <c r="F629" s="5">
        <v>143</v>
      </c>
      <c r="G629" s="6">
        <v>274</v>
      </c>
      <c r="H629" s="5">
        <v>382</v>
      </c>
      <c r="I629" s="6">
        <v>849</v>
      </c>
      <c r="J629" s="5">
        <v>704</v>
      </c>
      <c r="K629" s="6">
        <v>84</v>
      </c>
      <c r="L629" s="18">
        <v>2889</v>
      </c>
      <c r="M629" s="5">
        <v>234</v>
      </c>
      <c r="N629" s="6">
        <v>4</v>
      </c>
      <c r="O629" s="15">
        <v>0</v>
      </c>
      <c r="P629" s="6">
        <v>0</v>
      </c>
      <c r="Q629" s="1">
        <v>238</v>
      </c>
    </row>
    <row r="630" spans="1:17" x14ac:dyDescent="0.25">
      <c r="A630" s="10" t="s">
        <v>1744</v>
      </c>
      <c r="B630" s="10" t="s">
        <v>1784</v>
      </c>
      <c r="C630" s="11" t="s">
        <v>1785</v>
      </c>
      <c r="D630" s="5">
        <v>1829</v>
      </c>
      <c r="E630" s="6">
        <v>1566</v>
      </c>
      <c r="F630" s="5">
        <v>1610</v>
      </c>
      <c r="G630" s="6">
        <v>904</v>
      </c>
      <c r="H630" s="5">
        <v>2030</v>
      </c>
      <c r="I630" s="6">
        <v>317</v>
      </c>
      <c r="J630" s="5">
        <v>4813</v>
      </c>
      <c r="K630" s="6">
        <v>349</v>
      </c>
      <c r="L630" s="18">
        <v>13418</v>
      </c>
      <c r="M630" s="5">
        <v>306</v>
      </c>
      <c r="N630" s="6">
        <v>41</v>
      </c>
      <c r="O630" s="15">
        <v>28</v>
      </c>
      <c r="P630" s="6">
        <v>1</v>
      </c>
      <c r="Q630" s="1">
        <v>376</v>
      </c>
    </row>
    <row r="631" spans="1:17" x14ac:dyDescent="0.25">
      <c r="A631" s="7" t="s">
        <v>1744</v>
      </c>
      <c r="B631" s="7" t="s">
        <v>1786</v>
      </c>
      <c r="C631" s="8" t="s">
        <v>1787</v>
      </c>
      <c r="D631" s="5">
        <v>4282</v>
      </c>
      <c r="E631" s="6">
        <v>3508</v>
      </c>
      <c r="F631" s="5">
        <v>3750</v>
      </c>
      <c r="G631" s="6">
        <v>2014</v>
      </c>
      <c r="H631" s="5">
        <v>3922</v>
      </c>
      <c r="I631" s="6">
        <v>669</v>
      </c>
      <c r="J631" s="5">
        <v>11929</v>
      </c>
      <c r="K631" s="6">
        <v>740</v>
      </c>
      <c r="L631" s="18">
        <v>30814</v>
      </c>
      <c r="M631" s="5">
        <v>605</v>
      </c>
      <c r="N631" s="6">
        <v>96</v>
      </c>
      <c r="O631" s="15">
        <v>59</v>
      </c>
      <c r="P631" s="6">
        <v>3</v>
      </c>
      <c r="Q631" s="1">
        <v>763</v>
      </c>
    </row>
    <row r="632" spans="1:17" x14ac:dyDescent="0.25">
      <c r="A632" s="10" t="s">
        <v>1744</v>
      </c>
      <c r="B632" s="10" t="s">
        <v>760</v>
      </c>
      <c r="C632" s="11" t="s">
        <v>1788</v>
      </c>
      <c r="D632" s="5">
        <v>135</v>
      </c>
      <c r="E632" s="6">
        <v>133</v>
      </c>
      <c r="F632" s="5">
        <v>178</v>
      </c>
      <c r="G632" s="6">
        <v>237</v>
      </c>
      <c r="H632" s="5">
        <v>106</v>
      </c>
      <c r="I632" s="6">
        <v>123</v>
      </c>
      <c r="J632" s="5">
        <v>435</v>
      </c>
      <c r="K632" s="6">
        <v>65</v>
      </c>
      <c r="L632" s="18">
        <v>1412</v>
      </c>
      <c r="M632" s="5">
        <v>193</v>
      </c>
      <c r="N632" s="6">
        <v>0</v>
      </c>
      <c r="O632" s="15">
        <v>0</v>
      </c>
      <c r="P632" s="6">
        <v>0</v>
      </c>
      <c r="Q632" s="1">
        <v>193</v>
      </c>
    </row>
    <row r="633" spans="1:17" x14ac:dyDescent="0.25">
      <c r="A633" s="7" t="s">
        <v>1744</v>
      </c>
      <c r="B633" s="7" t="s">
        <v>1789</v>
      </c>
      <c r="C633" s="8" t="s">
        <v>1790</v>
      </c>
      <c r="D633" s="5">
        <v>1054</v>
      </c>
      <c r="E633" s="6">
        <v>882</v>
      </c>
      <c r="F633" s="5">
        <v>832</v>
      </c>
      <c r="G633" s="6">
        <v>599</v>
      </c>
      <c r="H633" s="5">
        <v>938</v>
      </c>
      <c r="I633" s="6">
        <v>294</v>
      </c>
      <c r="J633" s="5">
        <v>2611</v>
      </c>
      <c r="K633" s="6">
        <v>138</v>
      </c>
      <c r="L633" s="18">
        <v>7348</v>
      </c>
      <c r="M633" s="5">
        <v>248</v>
      </c>
      <c r="N633" s="6">
        <v>16</v>
      </c>
      <c r="O633" s="15">
        <v>16</v>
      </c>
      <c r="P633" s="6">
        <v>0</v>
      </c>
      <c r="Q633" s="1">
        <v>280</v>
      </c>
    </row>
    <row r="634" spans="1:17" x14ac:dyDescent="0.25">
      <c r="A634" s="10" t="s">
        <v>1744</v>
      </c>
      <c r="B634" s="10" t="s">
        <v>1791</v>
      </c>
      <c r="C634" s="11" t="s">
        <v>1792</v>
      </c>
      <c r="D634" s="5">
        <v>2368</v>
      </c>
      <c r="E634" s="6">
        <v>2235</v>
      </c>
      <c r="F634" s="5">
        <v>2616</v>
      </c>
      <c r="G634" s="6">
        <v>3533</v>
      </c>
      <c r="H634" s="5">
        <v>2422</v>
      </c>
      <c r="I634" s="6">
        <v>4560</v>
      </c>
      <c r="J634" s="5">
        <v>6012</v>
      </c>
      <c r="K634" s="6">
        <v>1227</v>
      </c>
      <c r="L634" s="18">
        <v>24973</v>
      </c>
      <c r="M634" s="5">
        <v>1242</v>
      </c>
      <c r="N634" s="6">
        <v>70</v>
      </c>
      <c r="O634" s="15">
        <v>27</v>
      </c>
      <c r="P634" s="6">
        <v>0</v>
      </c>
      <c r="Q634" s="1">
        <v>1339</v>
      </c>
    </row>
    <row r="635" spans="1:17" x14ac:dyDescent="0.25">
      <c r="A635" s="7" t="s">
        <v>1744</v>
      </c>
      <c r="B635" s="7" t="s">
        <v>1793</v>
      </c>
      <c r="C635" s="8" t="s">
        <v>1794</v>
      </c>
      <c r="D635" s="5">
        <v>1957</v>
      </c>
      <c r="E635" s="6">
        <v>1694</v>
      </c>
      <c r="F635" s="5">
        <v>1598</v>
      </c>
      <c r="G635" s="6">
        <v>883</v>
      </c>
      <c r="H635" s="5">
        <v>1196</v>
      </c>
      <c r="I635" s="6">
        <v>333</v>
      </c>
      <c r="J635" s="5">
        <v>5464</v>
      </c>
      <c r="K635" s="6">
        <v>288</v>
      </c>
      <c r="L635" s="18">
        <v>13413</v>
      </c>
      <c r="M635" s="5">
        <v>359</v>
      </c>
      <c r="N635" s="6">
        <v>33</v>
      </c>
      <c r="O635" s="15">
        <v>28</v>
      </c>
      <c r="P635" s="6">
        <v>0</v>
      </c>
      <c r="Q635" s="1">
        <v>420</v>
      </c>
    </row>
    <row r="636" spans="1:17" x14ac:dyDescent="0.25">
      <c r="A636" s="10" t="s">
        <v>1744</v>
      </c>
      <c r="B636" s="10" t="s">
        <v>1795</v>
      </c>
      <c r="C636" s="11" t="s">
        <v>1796</v>
      </c>
      <c r="D636" s="5">
        <v>615</v>
      </c>
      <c r="E636" s="6">
        <v>550</v>
      </c>
      <c r="F636" s="5">
        <v>533</v>
      </c>
      <c r="G636" s="6">
        <v>659</v>
      </c>
      <c r="H636" s="5">
        <v>417</v>
      </c>
      <c r="I636" s="6">
        <v>691</v>
      </c>
      <c r="J636" s="5">
        <v>1550</v>
      </c>
      <c r="K636" s="6">
        <v>193</v>
      </c>
      <c r="L636" s="18">
        <v>5208</v>
      </c>
      <c r="M636" s="5">
        <v>345</v>
      </c>
      <c r="N636" s="6">
        <v>11</v>
      </c>
      <c r="O636" s="15">
        <v>1</v>
      </c>
      <c r="P636" s="6">
        <v>0</v>
      </c>
      <c r="Q636" s="1">
        <v>357</v>
      </c>
    </row>
    <row r="637" spans="1:17" x14ac:dyDescent="0.25">
      <c r="A637" s="7" t="s">
        <v>1744</v>
      </c>
      <c r="B637" s="7" t="s">
        <v>1797</v>
      </c>
      <c r="C637" s="8" t="s">
        <v>1798</v>
      </c>
      <c r="D637" s="5">
        <v>711</v>
      </c>
      <c r="E637" s="6">
        <v>606</v>
      </c>
      <c r="F637" s="5">
        <v>778</v>
      </c>
      <c r="G637" s="6">
        <v>888</v>
      </c>
      <c r="H637" s="5">
        <v>889</v>
      </c>
      <c r="I637" s="6">
        <v>908</v>
      </c>
      <c r="J637" s="5">
        <v>1590</v>
      </c>
      <c r="K637" s="6">
        <v>151</v>
      </c>
      <c r="L637" s="18">
        <v>6521</v>
      </c>
      <c r="M637" s="5">
        <v>588</v>
      </c>
      <c r="N637" s="6">
        <v>19</v>
      </c>
      <c r="O637" s="15">
        <v>1</v>
      </c>
      <c r="P637" s="6">
        <v>0</v>
      </c>
      <c r="Q637" s="1">
        <v>608</v>
      </c>
    </row>
    <row r="638" spans="1:17" x14ac:dyDescent="0.25">
      <c r="A638" s="10" t="s">
        <v>1744</v>
      </c>
      <c r="B638" s="10" t="s">
        <v>435</v>
      </c>
      <c r="C638" s="11" t="s">
        <v>1799</v>
      </c>
      <c r="D638" s="5">
        <v>927</v>
      </c>
      <c r="E638" s="6">
        <v>812</v>
      </c>
      <c r="F638" s="5">
        <v>711</v>
      </c>
      <c r="G638" s="6">
        <v>943</v>
      </c>
      <c r="H638" s="5">
        <v>864</v>
      </c>
      <c r="I638" s="6">
        <v>776</v>
      </c>
      <c r="J638" s="5">
        <v>2373</v>
      </c>
      <c r="K638" s="6">
        <v>312</v>
      </c>
      <c r="L638" s="18">
        <v>7718</v>
      </c>
      <c r="M638" s="5">
        <v>448</v>
      </c>
      <c r="N638" s="6">
        <v>16</v>
      </c>
      <c r="O638" s="15">
        <v>3</v>
      </c>
      <c r="P638" s="6">
        <v>0</v>
      </c>
      <c r="Q638" s="1">
        <v>467</v>
      </c>
    </row>
    <row r="639" spans="1:17" x14ac:dyDescent="0.25">
      <c r="A639" s="7" t="s">
        <v>1744</v>
      </c>
      <c r="B639" s="7" t="s">
        <v>1800</v>
      </c>
      <c r="C639" s="8" t="s">
        <v>1801</v>
      </c>
      <c r="D639" s="5">
        <v>1055</v>
      </c>
      <c r="E639" s="6">
        <v>775</v>
      </c>
      <c r="F639" s="5">
        <v>1274</v>
      </c>
      <c r="G639" s="6">
        <v>994</v>
      </c>
      <c r="H639" s="5">
        <v>1032</v>
      </c>
      <c r="I639" s="6">
        <v>738</v>
      </c>
      <c r="J639" s="5">
        <v>3042</v>
      </c>
      <c r="K639" s="6">
        <v>277</v>
      </c>
      <c r="L639" s="18">
        <v>9187</v>
      </c>
      <c r="M639" s="5">
        <v>273</v>
      </c>
      <c r="N639" s="6">
        <v>27</v>
      </c>
      <c r="O639" s="15">
        <v>17</v>
      </c>
      <c r="P639" s="6">
        <v>0</v>
      </c>
      <c r="Q639" s="1">
        <v>317</v>
      </c>
    </row>
    <row r="640" spans="1:17" x14ac:dyDescent="0.25">
      <c r="A640" s="10" t="s">
        <v>1744</v>
      </c>
      <c r="B640" s="10" t="s">
        <v>1802</v>
      </c>
      <c r="C640" s="11" t="s">
        <v>1803</v>
      </c>
      <c r="D640" s="5">
        <v>2116</v>
      </c>
      <c r="E640" s="6">
        <v>1630</v>
      </c>
      <c r="F640" s="5">
        <v>1962</v>
      </c>
      <c r="G640" s="6">
        <v>1484</v>
      </c>
      <c r="H640" s="5">
        <v>2526</v>
      </c>
      <c r="I640" s="6">
        <v>1175</v>
      </c>
      <c r="J640" s="5">
        <v>5699</v>
      </c>
      <c r="K640" s="6">
        <v>406</v>
      </c>
      <c r="L640" s="18">
        <v>16998</v>
      </c>
      <c r="M640" s="5">
        <v>429</v>
      </c>
      <c r="N640" s="6">
        <v>48</v>
      </c>
      <c r="O640" s="15">
        <v>26</v>
      </c>
      <c r="P640" s="6">
        <v>1</v>
      </c>
      <c r="Q640" s="1">
        <v>504</v>
      </c>
    </row>
    <row r="641" spans="1:17" x14ac:dyDescent="0.25">
      <c r="A641" s="7" t="s">
        <v>1744</v>
      </c>
      <c r="B641" s="7" t="s">
        <v>1804</v>
      </c>
      <c r="C641" s="8" t="s">
        <v>1805</v>
      </c>
      <c r="D641" s="5">
        <v>2357</v>
      </c>
      <c r="E641" s="6">
        <v>2045</v>
      </c>
      <c r="F641" s="5">
        <v>2242</v>
      </c>
      <c r="G641" s="6">
        <v>1190</v>
      </c>
      <c r="H641" s="5">
        <v>2111</v>
      </c>
      <c r="I641" s="6">
        <v>504</v>
      </c>
      <c r="J641" s="5">
        <v>6809</v>
      </c>
      <c r="K641" s="6">
        <v>455</v>
      </c>
      <c r="L641" s="18">
        <v>17713</v>
      </c>
      <c r="M641" s="5">
        <v>344</v>
      </c>
      <c r="N641" s="6">
        <v>64</v>
      </c>
      <c r="O641" s="15">
        <v>35</v>
      </c>
      <c r="P641" s="6">
        <v>0</v>
      </c>
      <c r="Q641" s="1">
        <v>443</v>
      </c>
    </row>
    <row r="642" spans="1:17" x14ac:dyDescent="0.25">
      <c r="A642" s="10" t="s">
        <v>1744</v>
      </c>
      <c r="B642" s="10" t="s">
        <v>1806</v>
      </c>
      <c r="C642" s="11" t="s">
        <v>1807</v>
      </c>
      <c r="D642" s="5">
        <v>1993</v>
      </c>
      <c r="E642" s="6">
        <v>1596</v>
      </c>
      <c r="F642" s="5">
        <v>2325</v>
      </c>
      <c r="G642" s="6">
        <v>1305</v>
      </c>
      <c r="H642" s="5">
        <v>1800</v>
      </c>
      <c r="I642" s="6">
        <v>945</v>
      </c>
      <c r="J642" s="5">
        <v>5854</v>
      </c>
      <c r="K642" s="6">
        <v>385</v>
      </c>
      <c r="L642" s="18">
        <v>16203</v>
      </c>
      <c r="M642" s="5">
        <v>349</v>
      </c>
      <c r="N642" s="6">
        <v>37</v>
      </c>
      <c r="O642" s="15">
        <v>34</v>
      </c>
      <c r="P642" s="6">
        <v>1</v>
      </c>
      <c r="Q642" s="1">
        <v>421</v>
      </c>
    </row>
    <row r="643" spans="1:17" x14ac:dyDescent="0.25">
      <c r="A643" s="7" t="s">
        <v>1744</v>
      </c>
      <c r="B643" s="7" t="s">
        <v>1808</v>
      </c>
      <c r="C643" s="8" t="s">
        <v>1809</v>
      </c>
      <c r="D643" s="5">
        <v>877</v>
      </c>
      <c r="E643" s="6">
        <v>642</v>
      </c>
      <c r="F643" s="5">
        <v>994</v>
      </c>
      <c r="G643" s="6">
        <v>830</v>
      </c>
      <c r="H643" s="5">
        <v>891</v>
      </c>
      <c r="I643" s="6">
        <v>264</v>
      </c>
      <c r="J643" s="5">
        <v>2159</v>
      </c>
      <c r="K643" s="6">
        <v>163</v>
      </c>
      <c r="L643" s="18">
        <v>6820</v>
      </c>
      <c r="M643" s="5">
        <v>180</v>
      </c>
      <c r="N643" s="6">
        <v>19</v>
      </c>
      <c r="O643" s="15">
        <v>15</v>
      </c>
      <c r="P643" s="6">
        <v>0</v>
      </c>
      <c r="Q643" s="1">
        <v>214</v>
      </c>
    </row>
    <row r="644" spans="1:17" x14ac:dyDescent="0.25">
      <c r="A644" s="10" t="s">
        <v>1744</v>
      </c>
      <c r="B644" s="10" t="s">
        <v>1810</v>
      </c>
      <c r="C644" s="11" t="s">
        <v>1811</v>
      </c>
      <c r="D644" s="5">
        <v>1286</v>
      </c>
      <c r="E644" s="6">
        <v>1145</v>
      </c>
      <c r="F644" s="5">
        <v>1031</v>
      </c>
      <c r="G644" s="6">
        <v>1407</v>
      </c>
      <c r="H644" s="5">
        <v>1059</v>
      </c>
      <c r="I644" s="6">
        <v>1134</v>
      </c>
      <c r="J644" s="5">
        <v>3110</v>
      </c>
      <c r="K644" s="6">
        <v>375</v>
      </c>
      <c r="L644" s="18">
        <v>10547</v>
      </c>
      <c r="M644" s="5">
        <v>358</v>
      </c>
      <c r="N644" s="6">
        <v>37</v>
      </c>
      <c r="O644" s="15">
        <v>14</v>
      </c>
      <c r="P644" s="6">
        <v>0</v>
      </c>
      <c r="Q644" s="1">
        <v>409</v>
      </c>
    </row>
    <row r="645" spans="1:17" x14ac:dyDescent="0.25">
      <c r="A645" s="7" t="s">
        <v>1744</v>
      </c>
      <c r="B645" s="7" t="s">
        <v>1812</v>
      </c>
      <c r="C645" s="8" t="s">
        <v>1813</v>
      </c>
      <c r="D645" s="5">
        <v>1748</v>
      </c>
      <c r="E645" s="6">
        <v>1500</v>
      </c>
      <c r="F645" s="5">
        <v>1260</v>
      </c>
      <c r="G645" s="6">
        <v>674</v>
      </c>
      <c r="H645" s="5">
        <v>1031</v>
      </c>
      <c r="I645" s="6">
        <v>151</v>
      </c>
      <c r="J645" s="5">
        <v>4409</v>
      </c>
      <c r="K645" s="6">
        <v>319</v>
      </c>
      <c r="L645" s="18">
        <v>11092</v>
      </c>
      <c r="M645" s="5">
        <v>253</v>
      </c>
      <c r="N645" s="6">
        <v>45</v>
      </c>
      <c r="O645" s="15">
        <v>17</v>
      </c>
      <c r="P645" s="6">
        <v>0</v>
      </c>
      <c r="Q645" s="1">
        <v>315</v>
      </c>
    </row>
    <row r="646" spans="1:17" x14ac:dyDescent="0.25">
      <c r="A646" s="10" t="s">
        <v>1744</v>
      </c>
      <c r="B646" s="10" t="s">
        <v>1814</v>
      </c>
      <c r="C646" s="11" t="s">
        <v>1815</v>
      </c>
      <c r="D646" s="5">
        <v>2149</v>
      </c>
      <c r="E646" s="6">
        <v>1748</v>
      </c>
      <c r="F646" s="5">
        <v>1796</v>
      </c>
      <c r="G646" s="6">
        <v>937</v>
      </c>
      <c r="H646" s="5">
        <v>2015</v>
      </c>
      <c r="I646" s="6">
        <v>381</v>
      </c>
      <c r="J646" s="5">
        <v>6075</v>
      </c>
      <c r="K646" s="6">
        <v>315</v>
      </c>
      <c r="L646" s="18">
        <v>15416</v>
      </c>
      <c r="M646" s="5">
        <v>173</v>
      </c>
      <c r="N646" s="6">
        <v>36</v>
      </c>
      <c r="O646" s="15">
        <v>41</v>
      </c>
      <c r="P646" s="6">
        <v>2</v>
      </c>
      <c r="Q646" s="1">
        <v>252</v>
      </c>
    </row>
    <row r="647" spans="1:17" x14ac:dyDescent="0.25">
      <c r="A647" s="10" t="s">
        <v>586</v>
      </c>
      <c r="B647" s="10" t="s">
        <v>587</v>
      </c>
      <c r="C647" s="11" t="s">
        <v>588</v>
      </c>
      <c r="D647" s="5">
        <v>9040</v>
      </c>
      <c r="E647" s="6">
        <v>7148</v>
      </c>
      <c r="F647" s="5">
        <v>7421</v>
      </c>
      <c r="G647" s="6">
        <v>6488</v>
      </c>
      <c r="H647" s="5">
        <v>7192</v>
      </c>
      <c r="I647" s="6">
        <v>2508</v>
      </c>
      <c r="J647" s="5">
        <v>22859</v>
      </c>
      <c r="K647" s="6">
        <v>1274</v>
      </c>
      <c r="L647" s="18">
        <v>63930</v>
      </c>
      <c r="M647" s="5">
        <v>722</v>
      </c>
      <c r="N647" s="6">
        <v>199</v>
      </c>
      <c r="O647" s="15">
        <v>148</v>
      </c>
      <c r="P647" s="6">
        <v>6</v>
      </c>
      <c r="Q647" s="1">
        <v>1075</v>
      </c>
    </row>
    <row r="648" spans="1:17" x14ac:dyDescent="0.25">
      <c r="A648" s="7" t="s">
        <v>586</v>
      </c>
      <c r="B648" s="7" t="s">
        <v>589</v>
      </c>
      <c r="C648" s="8" t="s">
        <v>590</v>
      </c>
      <c r="D648" s="5">
        <v>2506</v>
      </c>
      <c r="E648" s="6">
        <v>2173</v>
      </c>
      <c r="F648" s="5">
        <v>2609</v>
      </c>
      <c r="G648" s="6">
        <v>2010</v>
      </c>
      <c r="H648" s="5">
        <v>2003</v>
      </c>
      <c r="I648" s="6">
        <v>1048</v>
      </c>
      <c r="J648" s="5">
        <v>7560</v>
      </c>
      <c r="K648" s="6">
        <v>427</v>
      </c>
      <c r="L648" s="18">
        <v>20336</v>
      </c>
      <c r="M648" s="5">
        <v>188</v>
      </c>
      <c r="N648" s="6">
        <v>57</v>
      </c>
      <c r="O648" s="15">
        <v>49</v>
      </c>
      <c r="P648" s="6">
        <v>1</v>
      </c>
      <c r="Q648" s="1">
        <v>295</v>
      </c>
    </row>
    <row r="649" spans="1:17" x14ac:dyDescent="0.25">
      <c r="A649" s="10" t="s">
        <v>586</v>
      </c>
      <c r="B649" s="10" t="s">
        <v>591</v>
      </c>
      <c r="C649" s="11" t="s">
        <v>592</v>
      </c>
      <c r="D649" s="5">
        <v>2574</v>
      </c>
      <c r="E649" s="6">
        <v>2084</v>
      </c>
      <c r="F649" s="5">
        <v>2081</v>
      </c>
      <c r="G649" s="6">
        <v>1976</v>
      </c>
      <c r="H649" s="5">
        <v>2057</v>
      </c>
      <c r="I649" s="6">
        <v>1442</v>
      </c>
      <c r="J649" s="5">
        <v>6608</v>
      </c>
      <c r="K649" s="6">
        <v>422</v>
      </c>
      <c r="L649" s="18">
        <v>19244</v>
      </c>
      <c r="M649" s="5">
        <v>236</v>
      </c>
      <c r="N649" s="6">
        <v>76</v>
      </c>
      <c r="O649" s="15">
        <v>45</v>
      </c>
      <c r="P649" s="6">
        <v>0</v>
      </c>
      <c r="Q649" s="1">
        <v>357</v>
      </c>
    </row>
    <row r="650" spans="1:17" x14ac:dyDescent="0.25">
      <c r="A650" s="7" t="s">
        <v>586</v>
      </c>
      <c r="B650" s="7" t="s">
        <v>593</v>
      </c>
      <c r="C650" s="8" t="s">
        <v>594</v>
      </c>
      <c r="D650" s="5">
        <v>2336</v>
      </c>
      <c r="E650" s="6">
        <v>2278</v>
      </c>
      <c r="F650" s="5">
        <v>1946</v>
      </c>
      <c r="G650" s="6">
        <v>2524</v>
      </c>
      <c r="H650" s="5">
        <v>2601</v>
      </c>
      <c r="I650" s="6">
        <v>1781</v>
      </c>
      <c r="J650" s="5">
        <v>6483</v>
      </c>
      <c r="K650" s="6">
        <v>410</v>
      </c>
      <c r="L650" s="18">
        <v>20359</v>
      </c>
      <c r="M650" s="5">
        <v>272</v>
      </c>
      <c r="N650" s="6">
        <v>51</v>
      </c>
      <c r="O650" s="15">
        <v>41</v>
      </c>
      <c r="P650" s="6">
        <v>2</v>
      </c>
      <c r="Q650" s="1">
        <v>366</v>
      </c>
    </row>
    <row r="651" spans="1:17" x14ac:dyDescent="0.25">
      <c r="A651" s="10" t="s">
        <v>586</v>
      </c>
      <c r="B651" s="10" t="s">
        <v>595</v>
      </c>
      <c r="C651" s="11" t="s">
        <v>596</v>
      </c>
      <c r="D651" s="5">
        <v>1126</v>
      </c>
      <c r="E651" s="6">
        <v>899</v>
      </c>
      <c r="F651" s="5">
        <v>889</v>
      </c>
      <c r="G651" s="6">
        <v>757</v>
      </c>
      <c r="H651" s="5">
        <v>930</v>
      </c>
      <c r="I651" s="6">
        <v>200</v>
      </c>
      <c r="J651" s="5">
        <v>2863</v>
      </c>
      <c r="K651" s="6">
        <v>176</v>
      </c>
      <c r="L651" s="18">
        <v>7840</v>
      </c>
      <c r="M651" s="5">
        <v>121</v>
      </c>
      <c r="N651" s="6">
        <v>30</v>
      </c>
      <c r="O651" s="15">
        <v>20</v>
      </c>
      <c r="P651" s="6">
        <v>0</v>
      </c>
      <c r="Q651" s="1">
        <v>171</v>
      </c>
    </row>
    <row r="652" spans="1:17" x14ac:dyDescent="0.25">
      <c r="A652" s="7" t="s">
        <v>586</v>
      </c>
      <c r="B652" s="7" t="s">
        <v>597</v>
      </c>
      <c r="C652" s="8" t="s">
        <v>598</v>
      </c>
      <c r="D652" s="5">
        <v>1024</v>
      </c>
      <c r="E652" s="6">
        <v>874</v>
      </c>
      <c r="F652" s="5">
        <v>1214</v>
      </c>
      <c r="G652" s="6">
        <v>1104</v>
      </c>
      <c r="H652" s="5">
        <v>1129</v>
      </c>
      <c r="I652" s="6">
        <v>341</v>
      </c>
      <c r="J652" s="5">
        <v>3012</v>
      </c>
      <c r="K652" s="6">
        <v>170</v>
      </c>
      <c r="L652" s="18">
        <v>8868</v>
      </c>
      <c r="M652" s="5">
        <v>97</v>
      </c>
      <c r="N652" s="6">
        <v>31</v>
      </c>
      <c r="O652" s="15">
        <v>25</v>
      </c>
      <c r="P652" s="6">
        <v>0</v>
      </c>
      <c r="Q652" s="1">
        <v>153</v>
      </c>
    </row>
    <row r="653" spans="1:17" x14ac:dyDescent="0.25">
      <c r="A653" s="10" t="s">
        <v>586</v>
      </c>
      <c r="B653" s="10" t="s">
        <v>599</v>
      </c>
      <c r="C653" s="11" t="s">
        <v>600</v>
      </c>
      <c r="D653" s="5">
        <v>2210</v>
      </c>
      <c r="E653" s="6">
        <v>1973</v>
      </c>
      <c r="F653" s="5">
        <v>1943</v>
      </c>
      <c r="G653" s="6">
        <v>1960</v>
      </c>
      <c r="H653" s="5">
        <v>2421</v>
      </c>
      <c r="I653" s="6">
        <v>1305</v>
      </c>
      <c r="J653" s="5">
        <v>6243</v>
      </c>
      <c r="K653" s="6">
        <v>348</v>
      </c>
      <c r="L653" s="18">
        <v>18403</v>
      </c>
      <c r="M653" s="5">
        <v>221</v>
      </c>
      <c r="N653" s="6">
        <v>74</v>
      </c>
      <c r="O653" s="15">
        <v>35</v>
      </c>
      <c r="P653" s="6">
        <v>2</v>
      </c>
      <c r="Q653" s="1">
        <v>332</v>
      </c>
    </row>
    <row r="654" spans="1:17" x14ac:dyDescent="0.25">
      <c r="A654" s="7" t="s">
        <v>586</v>
      </c>
      <c r="B654" s="7" t="s">
        <v>601</v>
      </c>
      <c r="C654" s="8" t="s">
        <v>602</v>
      </c>
      <c r="D654" s="5">
        <v>636</v>
      </c>
      <c r="E654" s="6">
        <v>454</v>
      </c>
      <c r="F654" s="5">
        <v>470</v>
      </c>
      <c r="G654" s="6">
        <v>488</v>
      </c>
      <c r="H654" s="5">
        <v>408</v>
      </c>
      <c r="I654" s="6">
        <v>188</v>
      </c>
      <c r="J654" s="5">
        <v>1635</v>
      </c>
      <c r="K654" s="6">
        <v>91</v>
      </c>
      <c r="L654" s="18">
        <v>4370</v>
      </c>
      <c r="M654" s="5">
        <v>65</v>
      </c>
      <c r="N654" s="6">
        <v>15</v>
      </c>
      <c r="O654" s="15">
        <v>11</v>
      </c>
      <c r="P654" s="6">
        <v>0</v>
      </c>
      <c r="Q654" s="1">
        <v>91</v>
      </c>
    </row>
    <row r="655" spans="1:17" x14ac:dyDescent="0.25">
      <c r="A655" s="10" t="s">
        <v>586</v>
      </c>
      <c r="B655" s="10" t="s">
        <v>603</v>
      </c>
      <c r="C655" s="11" t="s">
        <v>604</v>
      </c>
      <c r="D655" s="5">
        <v>1387</v>
      </c>
      <c r="E655" s="6">
        <v>1213</v>
      </c>
      <c r="F655" s="5">
        <v>992</v>
      </c>
      <c r="G655" s="6">
        <v>978</v>
      </c>
      <c r="H655" s="5">
        <v>1191</v>
      </c>
      <c r="I655" s="6">
        <v>440</v>
      </c>
      <c r="J655" s="5">
        <v>3888</v>
      </c>
      <c r="K655" s="6">
        <v>284</v>
      </c>
      <c r="L655" s="18">
        <v>10373</v>
      </c>
      <c r="M655" s="5">
        <v>42</v>
      </c>
      <c r="N655" s="6">
        <v>19</v>
      </c>
      <c r="O655" s="15">
        <v>27</v>
      </c>
      <c r="P655" s="6">
        <v>3</v>
      </c>
      <c r="Q655" s="1">
        <v>91</v>
      </c>
    </row>
    <row r="656" spans="1:17" x14ac:dyDescent="0.25">
      <c r="A656" s="7" t="s">
        <v>586</v>
      </c>
      <c r="B656" s="7" t="s">
        <v>605</v>
      </c>
      <c r="C656" s="8" t="s">
        <v>606</v>
      </c>
      <c r="D656" s="5">
        <v>2588</v>
      </c>
      <c r="E656" s="6">
        <v>1861</v>
      </c>
      <c r="F656" s="5">
        <v>2640</v>
      </c>
      <c r="G656" s="6">
        <v>2824</v>
      </c>
      <c r="H656" s="5">
        <v>2265</v>
      </c>
      <c r="I656" s="6">
        <v>848</v>
      </c>
      <c r="J656" s="5">
        <v>7517</v>
      </c>
      <c r="K656" s="6">
        <v>383</v>
      </c>
      <c r="L656" s="18">
        <v>20926</v>
      </c>
      <c r="M656" s="5">
        <v>288</v>
      </c>
      <c r="N656" s="6">
        <v>76</v>
      </c>
      <c r="O656" s="15">
        <v>45</v>
      </c>
      <c r="P656" s="6">
        <v>1</v>
      </c>
      <c r="Q656" s="1">
        <v>410</v>
      </c>
    </row>
    <row r="657" spans="1:17" x14ac:dyDescent="0.25">
      <c r="A657" s="10" t="s">
        <v>586</v>
      </c>
      <c r="B657" s="10" t="s">
        <v>607</v>
      </c>
      <c r="C657" s="11" t="s">
        <v>608</v>
      </c>
      <c r="D657" s="5">
        <v>1026</v>
      </c>
      <c r="E657" s="6">
        <v>304</v>
      </c>
      <c r="F657" s="5">
        <v>702</v>
      </c>
      <c r="G657" s="6">
        <v>316</v>
      </c>
      <c r="H657" s="5">
        <v>695</v>
      </c>
      <c r="I657" s="6">
        <v>234</v>
      </c>
      <c r="J657" s="5">
        <v>1301</v>
      </c>
      <c r="K657" s="6">
        <v>92</v>
      </c>
      <c r="L657" s="18">
        <v>4670</v>
      </c>
      <c r="M657" s="5">
        <v>206</v>
      </c>
      <c r="N657" s="6">
        <v>15</v>
      </c>
      <c r="O657" s="15">
        <v>1</v>
      </c>
      <c r="P657" s="6">
        <v>0</v>
      </c>
      <c r="Q657" s="1">
        <v>222</v>
      </c>
    </row>
    <row r="658" spans="1:17" x14ac:dyDescent="0.25">
      <c r="A658" s="7" t="s">
        <v>586</v>
      </c>
      <c r="B658" s="7" t="s">
        <v>609</v>
      </c>
      <c r="C658" s="8" t="s">
        <v>610</v>
      </c>
      <c r="D658" s="5">
        <v>7583</v>
      </c>
      <c r="E658" s="6">
        <v>6442</v>
      </c>
      <c r="F658" s="5">
        <v>6416</v>
      </c>
      <c r="G658" s="6">
        <v>5798</v>
      </c>
      <c r="H658" s="5">
        <v>6958</v>
      </c>
      <c r="I658" s="6">
        <v>1654</v>
      </c>
      <c r="J658" s="5">
        <v>21347</v>
      </c>
      <c r="K658" s="6">
        <v>1155</v>
      </c>
      <c r="L658" s="18">
        <v>57353</v>
      </c>
      <c r="M658" s="5">
        <v>548</v>
      </c>
      <c r="N658" s="6">
        <v>174</v>
      </c>
      <c r="O658" s="15">
        <v>121</v>
      </c>
      <c r="P658" s="6">
        <v>12</v>
      </c>
      <c r="Q658" s="1">
        <v>855</v>
      </c>
    </row>
    <row r="659" spans="1:17" x14ac:dyDescent="0.25">
      <c r="A659" s="10" t="s">
        <v>586</v>
      </c>
      <c r="B659" s="10" t="s">
        <v>611</v>
      </c>
      <c r="C659" s="11" t="s">
        <v>612</v>
      </c>
      <c r="D659" s="5">
        <v>1740</v>
      </c>
      <c r="E659" s="6">
        <v>1229</v>
      </c>
      <c r="F659" s="5">
        <v>1102</v>
      </c>
      <c r="G659" s="6">
        <v>914</v>
      </c>
      <c r="H659" s="5">
        <v>952</v>
      </c>
      <c r="I659" s="6">
        <v>496</v>
      </c>
      <c r="J659" s="5">
        <v>5096</v>
      </c>
      <c r="K659" s="6">
        <v>250</v>
      </c>
      <c r="L659" s="18">
        <v>11779</v>
      </c>
      <c r="M659" s="5">
        <v>374</v>
      </c>
      <c r="N659" s="6">
        <v>44</v>
      </c>
      <c r="O659" s="15">
        <v>12</v>
      </c>
      <c r="P659" s="6">
        <v>0</v>
      </c>
      <c r="Q659" s="1">
        <v>430</v>
      </c>
    </row>
    <row r="660" spans="1:17" x14ac:dyDescent="0.25">
      <c r="A660" s="7" t="s">
        <v>586</v>
      </c>
      <c r="B660" s="7" t="s">
        <v>613</v>
      </c>
      <c r="C660" s="8" t="s">
        <v>614</v>
      </c>
      <c r="D660" s="5">
        <v>1002</v>
      </c>
      <c r="E660" s="6">
        <v>866</v>
      </c>
      <c r="F660" s="5">
        <v>853</v>
      </c>
      <c r="G660" s="6">
        <v>908</v>
      </c>
      <c r="H660" s="5">
        <v>1091</v>
      </c>
      <c r="I660" s="6">
        <v>486</v>
      </c>
      <c r="J660" s="5">
        <v>2676</v>
      </c>
      <c r="K660" s="6">
        <v>604</v>
      </c>
      <c r="L660" s="18">
        <v>8486</v>
      </c>
      <c r="M660" s="5">
        <v>71</v>
      </c>
      <c r="N660" s="6">
        <v>18</v>
      </c>
      <c r="O660" s="15">
        <v>25</v>
      </c>
      <c r="P660" s="6">
        <v>1</v>
      </c>
      <c r="Q660" s="1">
        <v>115</v>
      </c>
    </row>
    <row r="661" spans="1:17" x14ac:dyDescent="0.25">
      <c r="A661" s="10" t="s">
        <v>586</v>
      </c>
      <c r="B661" s="10" t="s">
        <v>615</v>
      </c>
      <c r="C661" s="11" t="s">
        <v>616</v>
      </c>
      <c r="D661" s="5">
        <v>2153</v>
      </c>
      <c r="E661" s="6">
        <v>1727</v>
      </c>
      <c r="F661" s="5">
        <v>2165</v>
      </c>
      <c r="G661" s="6">
        <v>2385</v>
      </c>
      <c r="H661" s="5">
        <v>2157</v>
      </c>
      <c r="I661" s="6">
        <v>1053</v>
      </c>
      <c r="J661" s="5">
        <v>6191</v>
      </c>
      <c r="K661" s="6">
        <v>360</v>
      </c>
      <c r="L661" s="18">
        <v>18191</v>
      </c>
      <c r="M661" s="5">
        <v>117</v>
      </c>
      <c r="N661" s="6">
        <v>64</v>
      </c>
      <c r="O661" s="15">
        <v>39</v>
      </c>
      <c r="P661" s="6">
        <v>5</v>
      </c>
      <c r="Q661" s="1">
        <v>225</v>
      </c>
    </row>
    <row r="662" spans="1:17" x14ac:dyDescent="0.25">
      <c r="A662" s="7" t="s">
        <v>1652</v>
      </c>
      <c r="B662" s="7" t="s">
        <v>1653</v>
      </c>
      <c r="C662" s="8" t="s">
        <v>1654</v>
      </c>
      <c r="D662" s="45">
        <v>1593</v>
      </c>
      <c r="E662" s="48">
        <v>1355</v>
      </c>
      <c r="F662" s="49">
        <v>1276</v>
      </c>
      <c r="G662" s="48">
        <v>1644</v>
      </c>
      <c r="H662" s="49">
        <v>1391</v>
      </c>
      <c r="I662" s="48">
        <v>1588</v>
      </c>
      <c r="J662" s="45">
        <v>3617</v>
      </c>
      <c r="K662" s="48">
        <v>299</v>
      </c>
      <c r="L662" s="18">
        <v>12763</v>
      </c>
      <c r="M662" s="5">
        <v>29</v>
      </c>
      <c r="N662" s="6">
        <v>20</v>
      </c>
      <c r="O662" s="15">
        <v>30</v>
      </c>
      <c r="P662" s="6">
        <v>6</v>
      </c>
      <c r="Q662" s="1">
        <v>85</v>
      </c>
    </row>
    <row r="663" spans="1:17" x14ac:dyDescent="0.25">
      <c r="A663" s="10" t="s">
        <v>1652</v>
      </c>
      <c r="B663" s="10" t="s">
        <v>1655</v>
      </c>
      <c r="C663" s="11" t="s">
        <v>1656</v>
      </c>
      <c r="D663" s="45">
        <v>4773</v>
      </c>
      <c r="E663" s="48">
        <v>3991</v>
      </c>
      <c r="F663" s="49">
        <v>4527</v>
      </c>
      <c r="G663" s="48">
        <v>5349</v>
      </c>
      <c r="H663" s="49">
        <v>5537</v>
      </c>
      <c r="I663" s="48">
        <v>5918</v>
      </c>
      <c r="J663" s="45">
        <v>13518</v>
      </c>
      <c r="K663" s="48">
        <v>1151</v>
      </c>
      <c r="L663" s="18">
        <v>44764</v>
      </c>
      <c r="M663" s="5">
        <v>81</v>
      </c>
      <c r="N663" s="6">
        <v>42</v>
      </c>
      <c r="O663" s="15">
        <v>88</v>
      </c>
      <c r="P663" s="6">
        <v>24</v>
      </c>
      <c r="Q663" s="1">
        <v>235</v>
      </c>
    </row>
    <row r="664" spans="1:17" x14ac:dyDescent="0.25">
      <c r="A664" s="7" t="s">
        <v>1652</v>
      </c>
      <c r="B664" s="7" t="s">
        <v>1657</v>
      </c>
      <c r="C664" s="8" t="s">
        <v>1658</v>
      </c>
      <c r="D664" s="45">
        <v>2070</v>
      </c>
      <c r="E664" s="48">
        <v>1975</v>
      </c>
      <c r="F664" s="49">
        <v>2064</v>
      </c>
      <c r="G664" s="48">
        <v>2433</v>
      </c>
      <c r="H664" s="49">
        <v>2532</v>
      </c>
      <c r="I664" s="48">
        <v>2389</v>
      </c>
      <c r="J664" s="45">
        <v>6467</v>
      </c>
      <c r="K664" s="48">
        <v>639</v>
      </c>
      <c r="L664" s="18">
        <v>20569</v>
      </c>
      <c r="M664" s="5">
        <v>56</v>
      </c>
      <c r="N664" s="6">
        <v>16</v>
      </c>
      <c r="O664" s="15">
        <v>31</v>
      </c>
      <c r="P664" s="6">
        <v>11</v>
      </c>
      <c r="Q664" s="1">
        <v>114</v>
      </c>
    </row>
    <row r="665" spans="1:17" x14ac:dyDescent="0.25">
      <c r="A665" s="10" t="s">
        <v>1652</v>
      </c>
      <c r="B665" s="10" t="s">
        <v>1659</v>
      </c>
      <c r="C665" s="11" t="s">
        <v>1660</v>
      </c>
      <c r="D665" s="45">
        <v>15467</v>
      </c>
      <c r="E665" s="48">
        <v>14698</v>
      </c>
      <c r="F665" s="49">
        <v>14621</v>
      </c>
      <c r="G665" s="48">
        <v>15071</v>
      </c>
      <c r="H665" s="49">
        <v>13578</v>
      </c>
      <c r="I665" s="48">
        <v>8900</v>
      </c>
      <c r="J665" s="45">
        <v>45471</v>
      </c>
      <c r="K665" s="48">
        <v>2331</v>
      </c>
      <c r="L665" s="18">
        <v>130137</v>
      </c>
      <c r="M665" s="5">
        <v>581</v>
      </c>
      <c r="N665" s="6">
        <v>234</v>
      </c>
      <c r="O665" s="15">
        <v>303</v>
      </c>
      <c r="P665" s="6">
        <v>47</v>
      </c>
      <c r="Q665" s="1">
        <v>1165</v>
      </c>
    </row>
    <row r="666" spans="1:17" x14ac:dyDescent="0.25">
      <c r="A666" s="7" t="s">
        <v>1652</v>
      </c>
      <c r="B666" s="7" t="s">
        <v>1661</v>
      </c>
      <c r="C666" s="8" t="s">
        <v>1662</v>
      </c>
      <c r="D666" s="45">
        <v>946</v>
      </c>
      <c r="E666" s="48">
        <v>1054</v>
      </c>
      <c r="F666" s="49">
        <v>555</v>
      </c>
      <c r="G666" s="48">
        <v>798</v>
      </c>
      <c r="H666" s="49">
        <v>932</v>
      </c>
      <c r="I666" s="48">
        <v>387</v>
      </c>
      <c r="J666" s="45">
        <v>2366</v>
      </c>
      <c r="K666" s="48">
        <v>122</v>
      </c>
      <c r="L666" s="18">
        <v>7160</v>
      </c>
      <c r="M666" s="5">
        <v>187</v>
      </c>
      <c r="N666" s="6">
        <v>22</v>
      </c>
      <c r="O666" s="15">
        <v>7</v>
      </c>
      <c r="P666" s="6">
        <v>1</v>
      </c>
      <c r="Q666" s="1">
        <v>217</v>
      </c>
    </row>
    <row r="667" spans="1:17" x14ac:dyDescent="0.25">
      <c r="A667" s="10" t="s">
        <v>1652</v>
      </c>
      <c r="B667" s="10" t="s">
        <v>1663</v>
      </c>
      <c r="C667" s="11" t="s">
        <v>1664</v>
      </c>
      <c r="D667" s="45">
        <v>6096</v>
      </c>
      <c r="E667" s="48">
        <v>7931</v>
      </c>
      <c r="F667" s="49">
        <v>4602</v>
      </c>
      <c r="G667" s="48">
        <v>9505</v>
      </c>
      <c r="H667" s="49">
        <v>6971</v>
      </c>
      <c r="I667" s="48">
        <v>1107</v>
      </c>
      <c r="J667" s="45">
        <v>19675</v>
      </c>
      <c r="K667" s="48">
        <v>1282</v>
      </c>
      <c r="L667" s="18">
        <v>57169</v>
      </c>
      <c r="M667" s="5">
        <v>431</v>
      </c>
      <c r="N667" s="6">
        <v>178</v>
      </c>
      <c r="O667" s="15">
        <v>159</v>
      </c>
      <c r="P667" s="6">
        <v>4</v>
      </c>
      <c r="Q667" s="1">
        <v>772</v>
      </c>
    </row>
    <row r="668" spans="1:17" x14ac:dyDescent="0.25">
      <c r="A668" s="7" t="s">
        <v>1652</v>
      </c>
      <c r="B668" s="7" t="s">
        <v>1665</v>
      </c>
      <c r="C668" s="8" t="s">
        <v>1666</v>
      </c>
      <c r="D668" s="45">
        <v>149</v>
      </c>
      <c r="E668" s="48">
        <v>103</v>
      </c>
      <c r="F668" s="49">
        <v>107</v>
      </c>
      <c r="G668" s="48">
        <v>96</v>
      </c>
      <c r="H668" s="49">
        <v>121</v>
      </c>
      <c r="I668" s="48">
        <v>164</v>
      </c>
      <c r="J668" s="45">
        <v>349</v>
      </c>
      <c r="K668" s="48">
        <v>30</v>
      </c>
      <c r="L668" s="18">
        <v>1119</v>
      </c>
      <c r="M668" s="5">
        <v>9</v>
      </c>
      <c r="N668" s="6">
        <v>3</v>
      </c>
      <c r="O668" s="15">
        <v>4</v>
      </c>
      <c r="P668" s="6">
        <v>0</v>
      </c>
      <c r="Q668" s="1">
        <v>16</v>
      </c>
    </row>
    <row r="669" spans="1:17" x14ac:dyDescent="0.25">
      <c r="A669" s="10" t="s">
        <v>1652</v>
      </c>
      <c r="B669" s="10" t="s">
        <v>1667</v>
      </c>
      <c r="C669" s="11" t="s">
        <v>1668</v>
      </c>
      <c r="D669" s="45">
        <v>2826</v>
      </c>
      <c r="E669" s="48">
        <v>2611</v>
      </c>
      <c r="F669" s="49">
        <v>2019</v>
      </c>
      <c r="G669" s="48">
        <v>2931</v>
      </c>
      <c r="H669" s="49">
        <v>2386</v>
      </c>
      <c r="I669" s="48">
        <v>781</v>
      </c>
      <c r="J669" s="45">
        <v>8611</v>
      </c>
      <c r="K669" s="48">
        <v>595</v>
      </c>
      <c r="L669" s="18">
        <v>22760</v>
      </c>
      <c r="M669" s="5">
        <v>398</v>
      </c>
      <c r="N669" s="6">
        <v>107</v>
      </c>
      <c r="O669" s="15">
        <v>37</v>
      </c>
      <c r="P669" s="6">
        <v>0</v>
      </c>
      <c r="Q669" s="1">
        <v>542</v>
      </c>
    </row>
    <row r="670" spans="1:17" x14ac:dyDescent="0.25">
      <c r="A670" s="7" t="s">
        <v>1652</v>
      </c>
      <c r="B670" s="7" t="s">
        <v>1669</v>
      </c>
      <c r="C670" s="8" t="s">
        <v>1670</v>
      </c>
      <c r="D670" s="45">
        <v>8966</v>
      </c>
      <c r="E670" s="48">
        <v>7901</v>
      </c>
      <c r="F670" s="49">
        <v>7929</v>
      </c>
      <c r="G670" s="48">
        <v>10265</v>
      </c>
      <c r="H670" s="49">
        <v>7988</v>
      </c>
      <c r="I670" s="48">
        <v>1678</v>
      </c>
      <c r="J670" s="45">
        <v>25218</v>
      </c>
      <c r="K670" s="48">
        <v>1637</v>
      </c>
      <c r="L670" s="18">
        <v>71582</v>
      </c>
      <c r="M670" s="5">
        <v>530</v>
      </c>
      <c r="N670" s="6">
        <v>150</v>
      </c>
      <c r="O670" s="15">
        <v>135</v>
      </c>
      <c r="P670" s="6">
        <v>23</v>
      </c>
      <c r="Q670" s="1">
        <v>838</v>
      </c>
    </row>
    <row r="671" spans="1:17" x14ac:dyDescent="0.25">
      <c r="A671" s="10" t="s">
        <v>1652</v>
      </c>
      <c r="B671" s="10" t="s">
        <v>1671</v>
      </c>
      <c r="C671" s="11" t="s">
        <v>1672</v>
      </c>
      <c r="D671" s="45">
        <v>6572</v>
      </c>
      <c r="E671" s="48">
        <v>6375</v>
      </c>
      <c r="F671" s="49">
        <v>5562</v>
      </c>
      <c r="G671" s="48">
        <v>8871</v>
      </c>
      <c r="H671" s="49">
        <v>6160</v>
      </c>
      <c r="I671" s="48">
        <v>1014</v>
      </c>
      <c r="J671" s="45">
        <v>19864</v>
      </c>
      <c r="K671" s="48">
        <v>1260</v>
      </c>
      <c r="L671" s="18">
        <v>55678</v>
      </c>
      <c r="M671" s="5">
        <v>616</v>
      </c>
      <c r="N671" s="6">
        <v>209</v>
      </c>
      <c r="O671" s="15">
        <v>123</v>
      </c>
      <c r="P671" s="6">
        <v>10</v>
      </c>
      <c r="Q671" s="1">
        <v>958</v>
      </c>
    </row>
    <row r="672" spans="1:17" x14ac:dyDescent="0.25">
      <c r="A672" s="7" t="s">
        <v>1652</v>
      </c>
      <c r="B672" s="7" t="s">
        <v>1673</v>
      </c>
      <c r="C672" s="8" t="s">
        <v>1674</v>
      </c>
      <c r="D672" s="45">
        <v>963</v>
      </c>
      <c r="E672" s="48">
        <v>933</v>
      </c>
      <c r="F672" s="49">
        <v>785</v>
      </c>
      <c r="G672" s="48">
        <v>1486</v>
      </c>
      <c r="H672" s="49">
        <v>1114</v>
      </c>
      <c r="I672" s="48">
        <v>1841</v>
      </c>
      <c r="J672" s="45">
        <v>3045</v>
      </c>
      <c r="K672" s="48">
        <v>164</v>
      </c>
      <c r="L672" s="18">
        <v>10331</v>
      </c>
      <c r="M672" s="5">
        <v>32</v>
      </c>
      <c r="N672" s="6">
        <v>14</v>
      </c>
      <c r="O672" s="15">
        <v>29</v>
      </c>
      <c r="P672" s="6">
        <v>5</v>
      </c>
      <c r="Q672" s="1">
        <v>80</v>
      </c>
    </row>
    <row r="673" spans="1:17" x14ac:dyDescent="0.25">
      <c r="A673" s="10" t="s">
        <v>1652</v>
      </c>
      <c r="B673" s="10" t="s">
        <v>1675</v>
      </c>
      <c r="C673" s="11" t="s">
        <v>1676</v>
      </c>
      <c r="D673" s="45">
        <v>3107</v>
      </c>
      <c r="E673" s="48">
        <v>2190</v>
      </c>
      <c r="F673" s="49">
        <v>2590</v>
      </c>
      <c r="G673" s="48">
        <v>3880</v>
      </c>
      <c r="H673" s="49">
        <v>2931</v>
      </c>
      <c r="I673" s="48">
        <v>3487</v>
      </c>
      <c r="J673" s="45">
        <v>8265</v>
      </c>
      <c r="K673" s="48">
        <v>782</v>
      </c>
      <c r="L673" s="18">
        <v>27232</v>
      </c>
      <c r="M673" s="5">
        <v>39</v>
      </c>
      <c r="N673" s="6">
        <v>33</v>
      </c>
      <c r="O673" s="15">
        <v>53</v>
      </c>
      <c r="P673" s="6">
        <v>12</v>
      </c>
      <c r="Q673" s="1">
        <v>137</v>
      </c>
    </row>
    <row r="674" spans="1:17" x14ac:dyDescent="0.25">
      <c r="A674" s="7" t="s">
        <v>1652</v>
      </c>
      <c r="B674" s="7" t="s">
        <v>1458</v>
      </c>
      <c r="C674" s="8" t="s">
        <v>1677</v>
      </c>
      <c r="D674" s="45">
        <v>6939</v>
      </c>
      <c r="E674" s="48">
        <v>7073</v>
      </c>
      <c r="F674" s="49">
        <v>6427</v>
      </c>
      <c r="G674" s="48">
        <v>6253</v>
      </c>
      <c r="H674" s="49">
        <v>4387</v>
      </c>
      <c r="I674" s="48">
        <v>1201</v>
      </c>
      <c r="J674" s="45">
        <v>21077</v>
      </c>
      <c r="K674" s="48">
        <v>981</v>
      </c>
      <c r="L674" s="18">
        <v>54338</v>
      </c>
      <c r="M674" s="5">
        <v>435</v>
      </c>
      <c r="N674" s="6">
        <v>151</v>
      </c>
      <c r="O674" s="15">
        <v>132</v>
      </c>
      <c r="P674" s="6">
        <v>9</v>
      </c>
      <c r="Q674" s="1">
        <v>727</v>
      </c>
    </row>
    <row r="675" spans="1:17" x14ac:dyDescent="0.25">
      <c r="A675" s="10" t="s">
        <v>1652</v>
      </c>
      <c r="B675" s="10" t="s">
        <v>1678</v>
      </c>
      <c r="C675" s="11" t="s">
        <v>1679</v>
      </c>
      <c r="D675" s="45">
        <v>13430</v>
      </c>
      <c r="E675" s="48">
        <v>12128</v>
      </c>
      <c r="F675" s="49">
        <v>10604</v>
      </c>
      <c r="G675" s="48">
        <v>15751</v>
      </c>
      <c r="H675" s="49">
        <v>10044</v>
      </c>
      <c r="I675" s="48">
        <v>6782</v>
      </c>
      <c r="J675" s="45">
        <v>39316</v>
      </c>
      <c r="K675" s="48">
        <v>2326</v>
      </c>
      <c r="L675" s="18">
        <v>110381</v>
      </c>
      <c r="M675" s="5">
        <v>524</v>
      </c>
      <c r="N675" s="6">
        <v>172</v>
      </c>
      <c r="O675" s="15">
        <v>225</v>
      </c>
      <c r="P675" s="6">
        <v>31</v>
      </c>
      <c r="Q675" s="1">
        <v>952</v>
      </c>
    </row>
    <row r="676" spans="1:17" x14ac:dyDescent="0.25">
      <c r="A676" s="7" t="s">
        <v>1652</v>
      </c>
      <c r="B676" s="7" t="s">
        <v>1680</v>
      </c>
      <c r="C676" s="8" t="s">
        <v>1681</v>
      </c>
      <c r="D676" s="45">
        <v>2337</v>
      </c>
      <c r="E676" s="48">
        <v>2428</v>
      </c>
      <c r="F676" s="49">
        <v>1894</v>
      </c>
      <c r="G676" s="48">
        <v>1747</v>
      </c>
      <c r="H676" s="49">
        <v>2912</v>
      </c>
      <c r="I676" s="48">
        <v>959</v>
      </c>
      <c r="J676" s="45">
        <v>6377</v>
      </c>
      <c r="K676" s="48">
        <v>524</v>
      </c>
      <c r="L676" s="18">
        <v>19178</v>
      </c>
      <c r="M676" s="5">
        <v>303</v>
      </c>
      <c r="N676" s="6">
        <v>62</v>
      </c>
      <c r="O676" s="15">
        <v>46</v>
      </c>
      <c r="P676" s="6">
        <v>0</v>
      </c>
      <c r="Q676" s="1">
        <v>411</v>
      </c>
    </row>
    <row r="677" spans="1:17" x14ac:dyDescent="0.25">
      <c r="A677" s="10" t="s">
        <v>1652</v>
      </c>
      <c r="B677" s="10" t="s">
        <v>1682</v>
      </c>
      <c r="C677" s="11" t="s">
        <v>1683</v>
      </c>
      <c r="D677" s="45">
        <v>12178</v>
      </c>
      <c r="E677" s="48">
        <v>11874</v>
      </c>
      <c r="F677" s="49">
        <v>10545</v>
      </c>
      <c r="G677" s="48">
        <v>14289</v>
      </c>
      <c r="H677" s="49">
        <v>9163</v>
      </c>
      <c r="I677" s="48">
        <v>4795</v>
      </c>
      <c r="J677" s="45">
        <v>36104</v>
      </c>
      <c r="K677" s="48">
        <v>2556</v>
      </c>
      <c r="L677" s="18">
        <v>101504</v>
      </c>
      <c r="M677" s="5">
        <v>544</v>
      </c>
      <c r="N677" s="6">
        <v>176</v>
      </c>
      <c r="O677" s="15">
        <v>217</v>
      </c>
      <c r="P677" s="6">
        <v>31</v>
      </c>
      <c r="Q677" s="1">
        <v>968</v>
      </c>
    </row>
    <row r="678" spans="1:17" x14ac:dyDescent="0.25">
      <c r="A678" s="7" t="s">
        <v>1652</v>
      </c>
      <c r="B678" s="7" t="s">
        <v>1684</v>
      </c>
      <c r="C678" s="8" t="s">
        <v>1685</v>
      </c>
      <c r="D678" s="45">
        <v>18164</v>
      </c>
      <c r="E678" s="48">
        <v>17783</v>
      </c>
      <c r="F678" s="49">
        <v>17823</v>
      </c>
      <c r="G678" s="48">
        <v>22883</v>
      </c>
      <c r="H678" s="49">
        <v>16931</v>
      </c>
      <c r="I678" s="48">
        <v>16592</v>
      </c>
      <c r="J678" s="45">
        <v>55589</v>
      </c>
      <c r="K678" s="48">
        <v>5626</v>
      </c>
      <c r="L678" s="18">
        <v>171391</v>
      </c>
      <c r="M678" s="5">
        <v>721</v>
      </c>
      <c r="N678" s="6">
        <v>349</v>
      </c>
      <c r="O678" s="15">
        <v>390</v>
      </c>
      <c r="P678" s="6">
        <v>58</v>
      </c>
      <c r="Q678" s="1">
        <v>1518</v>
      </c>
    </row>
    <row r="679" spans="1:17" x14ac:dyDescent="0.25">
      <c r="A679" s="10" t="s">
        <v>1652</v>
      </c>
      <c r="B679" s="10" t="s">
        <v>1686</v>
      </c>
      <c r="C679" s="11" t="s">
        <v>1687</v>
      </c>
      <c r="D679" s="45">
        <v>14875</v>
      </c>
      <c r="E679" s="48">
        <v>13369</v>
      </c>
      <c r="F679" s="49">
        <v>11418</v>
      </c>
      <c r="G679" s="48">
        <v>16831</v>
      </c>
      <c r="H679" s="49">
        <v>12911</v>
      </c>
      <c r="I679" s="48">
        <v>5020</v>
      </c>
      <c r="J679" s="45">
        <v>42758</v>
      </c>
      <c r="K679" s="48">
        <v>2513</v>
      </c>
      <c r="L679" s="18">
        <v>119695</v>
      </c>
      <c r="M679" s="5">
        <v>651</v>
      </c>
      <c r="N679" s="6">
        <v>260</v>
      </c>
      <c r="O679" s="15">
        <v>277</v>
      </c>
      <c r="P679" s="6">
        <v>33</v>
      </c>
      <c r="Q679" s="1">
        <v>1221</v>
      </c>
    </row>
    <row r="680" spans="1:17" x14ac:dyDescent="0.25">
      <c r="A680" s="7" t="s">
        <v>1652</v>
      </c>
      <c r="B680" s="7" t="s">
        <v>1688</v>
      </c>
      <c r="C680" s="8" t="s">
        <v>1689</v>
      </c>
      <c r="D680" s="45">
        <v>219</v>
      </c>
      <c r="E680" s="48">
        <v>130</v>
      </c>
      <c r="F680" s="49">
        <v>119</v>
      </c>
      <c r="G680" s="48">
        <v>138</v>
      </c>
      <c r="H680" s="49">
        <v>174</v>
      </c>
      <c r="I680" s="48">
        <v>16</v>
      </c>
      <c r="J680" s="45">
        <v>666</v>
      </c>
      <c r="K680" s="48">
        <v>32</v>
      </c>
      <c r="L680" s="18">
        <v>1494</v>
      </c>
      <c r="M680" s="5">
        <v>0</v>
      </c>
      <c r="N680" s="6">
        <v>3</v>
      </c>
      <c r="O680" s="15">
        <v>6</v>
      </c>
      <c r="P680" s="6">
        <v>0</v>
      </c>
      <c r="Q680" s="1">
        <v>9</v>
      </c>
    </row>
    <row r="681" spans="1:17" x14ac:dyDescent="0.25">
      <c r="A681" s="10" t="s">
        <v>1652</v>
      </c>
      <c r="B681" s="10" t="s">
        <v>1690</v>
      </c>
      <c r="C681" s="11" t="s">
        <v>1691</v>
      </c>
      <c r="D681" s="45">
        <v>2294</v>
      </c>
      <c r="E681" s="48">
        <v>1796</v>
      </c>
      <c r="F681" s="49">
        <v>1750</v>
      </c>
      <c r="G681" s="48">
        <v>1478</v>
      </c>
      <c r="H681" s="49">
        <v>1896</v>
      </c>
      <c r="I681" s="48">
        <v>291</v>
      </c>
      <c r="J681" s="45">
        <v>6906</v>
      </c>
      <c r="K681" s="48">
        <v>382</v>
      </c>
      <c r="L681" s="18">
        <v>16793</v>
      </c>
      <c r="M681" s="5">
        <v>176</v>
      </c>
      <c r="N681" s="6">
        <v>53</v>
      </c>
      <c r="O681" s="15">
        <v>39</v>
      </c>
      <c r="P681" s="6">
        <v>6</v>
      </c>
      <c r="Q681" s="1">
        <v>274</v>
      </c>
    </row>
    <row r="682" spans="1:17" x14ac:dyDescent="0.25">
      <c r="A682" s="7" t="s">
        <v>1652</v>
      </c>
      <c r="B682" s="7" t="s">
        <v>1692</v>
      </c>
      <c r="C682" s="8" t="s">
        <v>1693</v>
      </c>
      <c r="D682" s="45">
        <v>5925</v>
      </c>
      <c r="E682" s="48">
        <v>5702</v>
      </c>
      <c r="F682" s="49">
        <v>5612</v>
      </c>
      <c r="G682" s="48">
        <v>7169</v>
      </c>
      <c r="H682" s="49">
        <v>5375</v>
      </c>
      <c r="I682" s="48">
        <v>6033</v>
      </c>
      <c r="J682" s="45">
        <v>20247</v>
      </c>
      <c r="K682" s="48">
        <v>1982</v>
      </c>
      <c r="L682" s="18">
        <v>58045</v>
      </c>
      <c r="M682" s="5">
        <v>456</v>
      </c>
      <c r="N682" s="6">
        <v>151</v>
      </c>
      <c r="O682" s="15">
        <v>122</v>
      </c>
      <c r="P682" s="6">
        <v>19</v>
      </c>
      <c r="Q682" s="1">
        <v>748</v>
      </c>
    </row>
    <row r="683" spans="1:17" x14ac:dyDescent="0.25">
      <c r="A683" s="10" t="s">
        <v>1652</v>
      </c>
      <c r="B683" s="10" t="s">
        <v>768</v>
      </c>
      <c r="C683" s="11" t="s">
        <v>1694</v>
      </c>
      <c r="D683" s="45">
        <v>2972</v>
      </c>
      <c r="E683" s="48">
        <v>2806</v>
      </c>
      <c r="F683" s="49">
        <v>2437</v>
      </c>
      <c r="G683" s="48">
        <v>3173</v>
      </c>
      <c r="H683" s="49">
        <v>2283</v>
      </c>
      <c r="I683" s="48">
        <v>1112</v>
      </c>
      <c r="J683" s="45">
        <v>8328</v>
      </c>
      <c r="K683" s="48">
        <v>415</v>
      </c>
      <c r="L683" s="18">
        <v>23526</v>
      </c>
      <c r="M683" s="5">
        <v>192</v>
      </c>
      <c r="N683" s="6">
        <v>69</v>
      </c>
      <c r="O683" s="15">
        <v>59</v>
      </c>
      <c r="P683" s="6">
        <v>7</v>
      </c>
      <c r="Q683" s="1">
        <v>327</v>
      </c>
    </row>
    <row r="684" spans="1:17" x14ac:dyDescent="0.25">
      <c r="A684" s="7" t="s">
        <v>1652</v>
      </c>
      <c r="B684" s="7" t="s">
        <v>1695</v>
      </c>
      <c r="C684" s="8" t="s">
        <v>1696</v>
      </c>
      <c r="D684" s="26">
        <v>5422</v>
      </c>
      <c r="E684" s="27">
        <v>4684</v>
      </c>
      <c r="F684" s="27">
        <v>4438</v>
      </c>
      <c r="G684" s="27">
        <v>5199</v>
      </c>
      <c r="H684" s="27">
        <v>4393</v>
      </c>
      <c r="I684" s="27">
        <v>1605</v>
      </c>
      <c r="J684" s="26">
        <v>15350</v>
      </c>
      <c r="K684" s="27">
        <v>1364</v>
      </c>
      <c r="L684" s="18">
        <v>42455</v>
      </c>
      <c r="M684" s="5">
        <v>546</v>
      </c>
      <c r="N684" s="6">
        <v>121</v>
      </c>
      <c r="O684" s="15">
        <v>90</v>
      </c>
      <c r="P684" s="6">
        <v>6</v>
      </c>
      <c r="Q684" s="1">
        <v>763</v>
      </c>
    </row>
    <row r="685" spans="1:17" x14ac:dyDescent="0.25">
      <c r="A685" s="10" t="s">
        <v>1652</v>
      </c>
      <c r="B685" s="10" t="s">
        <v>1697</v>
      </c>
      <c r="C685" s="11" t="s">
        <v>1698</v>
      </c>
      <c r="D685" s="26">
        <v>2554</v>
      </c>
      <c r="E685" s="27">
        <v>2687</v>
      </c>
      <c r="F685" s="27">
        <v>2693</v>
      </c>
      <c r="G685" s="27">
        <v>3460</v>
      </c>
      <c r="H685" s="27">
        <v>1998</v>
      </c>
      <c r="I685" s="27">
        <v>2155</v>
      </c>
      <c r="J685" s="26">
        <v>8562</v>
      </c>
      <c r="K685" s="27">
        <v>887</v>
      </c>
      <c r="L685" s="18">
        <v>24996</v>
      </c>
      <c r="M685" s="5">
        <v>237</v>
      </c>
      <c r="N685" s="6">
        <v>62</v>
      </c>
      <c r="O685" s="15">
        <v>44</v>
      </c>
      <c r="P685" s="6">
        <v>6</v>
      </c>
      <c r="Q685" s="1">
        <v>349</v>
      </c>
    </row>
    <row r="686" spans="1:17" x14ac:dyDescent="0.25">
      <c r="A686" s="7" t="s">
        <v>1652</v>
      </c>
      <c r="B686" s="7" t="s">
        <v>1699</v>
      </c>
      <c r="C686" s="8" t="s">
        <v>1700</v>
      </c>
      <c r="D686" s="26">
        <v>11234</v>
      </c>
      <c r="E686" s="27">
        <v>11573</v>
      </c>
      <c r="F686" s="27">
        <v>10508</v>
      </c>
      <c r="G686" s="27">
        <v>11462</v>
      </c>
      <c r="H686" s="27">
        <v>8601</v>
      </c>
      <c r="I686" s="27">
        <v>5566</v>
      </c>
      <c r="J686" s="26">
        <v>34513</v>
      </c>
      <c r="K686" s="27">
        <v>2216</v>
      </c>
      <c r="L686" s="18">
        <v>95673</v>
      </c>
      <c r="M686" s="5">
        <v>565</v>
      </c>
      <c r="N686" s="6">
        <v>185</v>
      </c>
      <c r="O686" s="15">
        <v>210</v>
      </c>
      <c r="P686" s="6">
        <v>29</v>
      </c>
      <c r="Q686" s="1">
        <v>989</v>
      </c>
    </row>
    <row r="687" spans="1:17" x14ac:dyDescent="0.25">
      <c r="A687" s="10" t="s">
        <v>1652</v>
      </c>
      <c r="B687" s="10" t="s">
        <v>1701</v>
      </c>
      <c r="C687" s="11" t="s">
        <v>1702</v>
      </c>
      <c r="D687" s="26">
        <v>4385</v>
      </c>
      <c r="E687" s="27">
        <v>4553</v>
      </c>
      <c r="F687" s="27">
        <v>4747</v>
      </c>
      <c r="G687" s="27">
        <v>8376</v>
      </c>
      <c r="H687" s="27">
        <v>4502</v>
      </c>
      <c r="I687" s="27">
        <v>4817</v>
      </c>
      <c r="J687" s="26">
        <v>14508</v>
      </c>
      <c r="K687" s="27">
        <v>970</v>
      </c>
      <c r="L687" s="18">
        <v>46858</v>
      </c>
      <c r="M687" s="5">
        <v>203</v>
      </c>
      <c r="N687" s="6">
        <v>89</v>
      </c>
      <c r="O687" s="15">
        <v>83</v>
      </c>
      <c r="P687" s="6">
        <v>19</v>
      </c>
      <c r="Q687" s="1">
        <v>394</v>
      </c>
    </row>
    <row r="688" spans="1:17" x14ac:dyDescent="0.25">
      <c r="A688" s="7" t="s">
        <v>1652</v>
      </c>
      <c r="B688" s="7" t="s">
        <v>1703</v>
      </c>
      <c r="C688" s="8" t="s">
        <v>1704</v>
      </c>
      <c r="D688" s="26">
        <v>1062</v>
      </c>
      <c r="E688" s="27">
        <v>815</v>
      </c>
      <c r="F688" s="27">
        <v>654</v>
      </c>
      <c r="G688" s="27">
        <v>671</v>
      </c>
      <c r="H688" s="27">
        <v>961</v>
      </c>
      <c r="I688" s="27">
        <v>307</v>
      </c>
      <c r="J688" s="26">
        <v>2950</v>
      </c>
      <c r="K688" s="27">
        <v>152</v>
      </c>
      <c r="L688" s="18">
        <v>7572</v>
      </c>
      <c r="M688" s="5">
        <v>86</v>
      </c>
      <c r="N688" s="6">
        <v>42</v>
      </c>
      <c r="O688" s="15">
        <v>22</v>
      </c>
      <c r="P688" s="6">
        <v>4</v>
      </c>
      <c r="Q688" s="1">
        <v>154</v>
      </c>
    </row>
    <row r="689" spans="1:17" x14ac:dyDescent="0.25">
      <c r="A689" s="10" t="s">
        <v>1652</v>
      </c>
      <c r="B689" s="10" t="s">
        <v>1705</v>
      </c>
      <c r="C689" s="11" t="s">
        <v>1706</v>
      </c>
      <c r="D689" s="26">
        <v>5385</v>
      </c>
      <c r="E689" s="27">
        <v>5831</v>
      </c>
      <c r="F689" s="27">
        <v>4868</v>
      </c>
      <c r="G689" s="27">
        <v>5731</v>
      </c>
      <c r="H689" s="27">
        <v>4965</v>
      </c>
      <c r="I689" s="27">
        <v>502</v>
      </c>
      <c r="J689" s="26">
        <v>15870</v>
      </c>
      <c r="K689" s="27">
        <v>860</v>
      </c>
      <c r="L689" s="18">
        <v>44012</v>
      </c>
      <c r="M689" s="5">
        <v>280</v>
      </c>
      <c r="N689" s="6">
        <v>143</v>
      </c>
      <c r="O689" s="15">
        <v>108</v>
      </c>
      <c r="P689" s="6">
        <v>6</v>
      </c>
      <c r="Q689" s="1">
        <v>537</v>
      </c>
    </row>
    <row r="690" spans="1:17" x14ac:dyDescent="0.25">
      <c r="A690" s="7" t="s">
        <v>1652</v>
      </c>
      <c r="B690" s="7" t="s">
        <v>1707</v>
      </c>
      <c r="C690" s="8" t="s">
        <v>1708</v>
      </c>
      <c r="D690" s="26">
        <v>4024</v>
      </c>
      <c r="E690" s="27">
        <v>4214</v>
      </c>
      <c r="F690" s="27">
        <v>2824</v>
      </c>
      <c r="G690" s="27">
        <v>6185</v>
      </c>
      <c r="H690" s="27">
        <v>3512</v>
      </c>
      <c r="I690" s="27">
        <v>912</v>
      </c>
      <c r="J690" s="26">
        <v>14628</v>
      </c>
      <c r="K690" s="27">
        <v>756</v>
      </c>
      <c r="L690" s="18">
        <v>37055</v>
      </c>
      <c r="M690" s="5">
        <v>287</v>
      </c>
      <c r="N690" s="6">
        <v>105</v>
      </c>
      <c r="O690" s="15">
        <v>86</v>
      </c>
      <c r="P690" s="6">
        <v>7</v>
      </c>
      <c r="Q690" s="1">
        <v>485</v>
      </c>
    </row>
    <row r="691" spans="1:17" x14ac:dyDescent="0.25">
      <c r="A691" s="10" t="s">
        <v>1652</v>
      </c>
      <c r="B691" s="10" t="s">
        <v>1709</v>
      </c>
      <c r="C691" s="11" t="s">
        <v>1710</v>
      </c>
      <c r="D691" s="26">
        <v>2673</v>
      </c>
      <c r="E691" s="27">
        <v>1618</v>
      </c>
      <c r="F691" s="27">
        <v>1594</v>
      </c>
      <c r="G691" s="27">
        <v>2542</v>
      </c>
      <c r="H691" s="27">
        <v>2007</v>
      </c>
      <c r="I691" s="27">
        <v>1379</v>
      </c>
      <c r="J691" s="26">
        <v>6317</v>
      </c>
      <c r="K691" s="27">
        <v>595</v>
      </c>
      <c r="L691" s="18">
        <v>18725</v>
      </c>
      <c r="M691" s="5">
        <v>35</v>
      </c>
      <c r="N691" s="6">
        <v>19</v>
      </c>
      <c r="O691" s="15">
        <v>40</v>
      </c>
      <c r="P691" s="6">
        <v>7</v>
      </c>
      <c r="Q691" s="1">
        <v>101</v>
      </c>
    </row>
    <row r="692" spans="1:17" x14ac:dyDescent="0.25">
      <c r="A692" s="7" t="s">
        <v>1434</v>
      </c>
      <c r="B692" s="7" t="s">
        <v>1435</v>
      </c>
      <c r="C692" s="8" t="s">
        <v>1436</v>
      </c>
      <c r="D692" s="15">
        <v>8954</v>
      </c>
      <c r="E692" s="15">
        <v>8395</v>
      </c>
      <c r="F692" s="15">
        <v>10020</v>
      </c>
      <c r="G692" s="15">
        <v>14512</v>
      </c>
      <c r="H692" s="15">
        <v>8891</v>
      </c>
      <c r="I692" s="15">
        <v>18903</v>
      </c>
      <c r="J692" s="15">
        <v>26037</v>
      </c>
      <c r="K692" s="15">
        <v>10137</v>
      </c>
      <c r="L692" s="18">
        <v>105849</v>
      </c>
      <c r="M692" s="5">
        <v>838</v>
      </c>
      <c r="N692" s="6">
        <v>158</v>
      </c>
      <c r="O692" s="15">
        <v>208</v>
      </c>
      <c r="P692" s="6">
        <v>39</v>
      </c>
      <c r="Q692" s="1">
        <v>1243</v>
      </c>
    </row>
    <row r="693" spans="1:17" x14ac:dyDescent="0.25">
      <c r="A693" s="10" t="s">
        <v>1434</v>
      </c>
      <c r="B693" s="10" t="s">
        <v>1437</v>
      </c>
      <c r="C693" s="11" t="s">
        <v>1438</v>
      </c>
      <c r="D693" s="15">
        <v>7261</v>
      </c>
      <c r="E693" s="15">
        <v>7071</v>
      </c>
      <c r="F693" s="15">
        <v>6716</v>
      </c>
      <c r="G693" s="15">
        <v>8185</v>
      </c>
      <c r="H693" s="15">
        <v>6784</v>
      </c>
      <c r="I693" s="15">
        <v>10389</v>
      </c>
      <c r="J693" s="15">
        <v>20319</v>
      </c>
      <c r="K693" s="15">
        <v>5074</v>
      </c>
      <c r="L693" s="18">
        <v>71799</v>
      </c>
      <c r="M693" s="5">
        <v>683</v>
      </c>
      <c r="N693" s="6">
        <v>129</v>
      </c>
      <c r="O693" s="15">
        <v>121</v>
      </c>
      <c r="P693" s="6">
        <v>21</v>
      </c>
      <c r="Q693" s="1">
        <v>954</v>
      </c>
    </row>
    <row r="694" spans="1:17" x14ac:dyDescent="0.25">
      <c r="A694" s="7" t="s">
        <v>1434</v>
      </c>
      <c r="B694" s="7" t="s">
        <v>1439</v>
      </c>
      <c r="C694" s="8" t="s">
        <v>1440</v>
      </c>
      <c r="D694" s="15">
        <v>3086</v>
      </c>
      <c r="E694" s="15">
        <v>2056</v>
      </c>
      <c r="F694" s="15">
        <v>2286</v>
      </c>
      <c r="G694" s="15">
        <v>1926</v>
      </c>
      <c r="H694" s="15">
        <v>1778</v>
      </c>
      <c r="I694" s="15">
        <v>1743</v>
      </c>
      <c r="J694" s="15">
        <v>6400</v>
      </c>
      <c r="K694" s="15">
        <v>2081</v>
      </c>
      <c r="L694" s="18">
        <v>21356</v>
      </c>
      <c r="M694" s="5">
        <v>60</v>
      </c>
      <c r="N694" s="6">
        <v>14</v>
      </c>
      <c r="O694" s="15">
        <v>32</v>
      </c>
      <c r="P694" s="6">
        <v>11</v>
      </c>
      <c r="Q694" s="1">
        <v>117</v>
      </c>
    </row>
    <row r="695" spans="1:17" x14ac:dyDescent="0.25">
      <c r="A695" s="10" t="s">
        <v>1434</v>
      </c>
      <c r="B695" s="10" t="s">
        <v>1441</v>
      </c>
      <c r="C695" s="11" t="s">
        <v>1442</v>
      </c>
      <c r="D695" s="15">
        <v>7291</v>
      </c>
      <c r="E695" s="15">
        <v>5791</v>
      </c>
      <c r="F695" s="15">
        <v>5954</v>
      </c>
      <c r="G695" s="15">
        <v>7202</v>
      </c>
      <c r="H695" s="15">
        <v>4746</v>
      </c>
      <c r="I695" s="15">
        <v>6098</v>
      </c>
      <c r="J695" s="15">
        <v>19749</v>
      </c>
      <c r="K695" s="15">
        <v>4961</v>
      </c>
      <c r="L695" s="18">
        <v>61792</v>
      </c>
      <c r="M695" s="5">
        <v>87</v>
      </c>
      <c r="N695" s="6">
        <v>39</v>
      </c>
      <c r="O695" s="15">
        <v>74</v>
      </c>
      <c r="P695" s="6">
        <v>33</v>
      </c>
      <c r="Q695" s="1">
        <v>233</v>
      </c>
    </row>
    <row r="696" spans="1:17" x14ac:dyDescent="0.25">
      <c r="A696" s="7" t="s">
        <v>1434</v>
      </c>
      <c r="B696" s="7" t="s">
        <v>1443</v>
      </c>
      <c r="C696" s="8" t="s">
        <v>1444</v>
      </c>
      <c r="D696" s="15">
        <v>6219</v>
      </c>
      <c r="E696" s="15">
        <v>5190</v>
      </c>
      <c r="F696" s="15">
        <v>5480</v>
      </c>
      <c r="G696" s="15">
        <v>5475</v>
      </c>
      <c r="H696" s="15">
        <v>5184</v>
      </c>
      <c r="I696" s="15">
        <v>6493</v>
      </c>
      <c r="J696" s="15">
        <v>16470</v>
      </c>
      <c r="K696" s="15">
        <v>3510</v>
      </c>
      <c r="L696" s="18">
        <v>54021</v>
      </c>
      <c r="M696" s="5">
        <v>228</v>
      </c>
      <c r="N696" s="6">
        <v>77</v>
      </c>
      <c r="O696" s="15">
        <v>94</v>
      </c>
      <c r="P696" s="6">
        <v>20</v>
      </c>
      <c r="Q696" s="1">
        <v>419</v>
      </c>
    </row>
    <row r="697" spans="1:17" x14ac:dyDescent="0.25">
      <c r="A697" s="10" t="s">
        <v>1434</v>
      </c>
      <c r="B697" s="10" t="s">
        <v>1445</v>
      </c>
      <c r="C697" s="11" t="s">
        <v>1446</v>
      </c>
      <c r="D697" s="15">
        <v>1917</v>
      </c>
      <c r="E697" s="15">
        <v>1758</v>
      </c>
      <c r="F697" s="15">
        <v>1902</v>
      </c>
      <c r="G697" s="15">
        <v>2268</v>
      </c>
      <c r="H697" s="15">
        <v>1636</v>
      </c>
      <c r="I697" s="15">
        <v>2222</v>
      </c>
      <c r="J697" s="15">
        <v>4919</v>
      </c>
      <c r="K697" s="15">
        <v>1456</v>
      </c>
      <c r="L697" s="18">
        <v>18078</v>
      </c>
      <c r="M697" s="5">
        <v>168</v>
      </c>
      <c r="N697" s="6">
        <v>41</v>
      </c>
      <c r="O697" s="15">
        <v>39</v>
      </c>
      <c r="P697" s="6">
        <v>4</v>
      </c>
      <c r="Q697" s="1">
        <v>252</v>
      </c>
    </row>
    <row r="698" spans="1:17" x14ac:dyDescent="0.25">
      <c r="A698" s="7" t="s">
        <v>1434</v>
      </c>
      <c r="B698" s="7" t="s">
        <v>1447</v>
      </c>
      <c r="C698" s="8" t="s">
        <v>1448</v>
      </c>
      <c r="D698" s="15">
        <v>5830</v>
      </c>
      <c r="E698" s="15">
        <v>4382</v>
      </c>
      <c r="F698" s="15">
        <v>5503</v>
      </c>
      <c r="G698" s="15">
        <v>6773</v>
      </c>
      <c r="H698" s="15">
        <v>4724</v>
      </c>
      <c r="I698" s="15">
        <v>7929</v>
      </c>
      <c r="J698" s="15">
        <v>14290</v>
      </c>
      <c r="K698" s="15">
        <v>7657</v>
      </c>
      <c r="L698" s="18">
        <v>57088</v>
      </c>
      <c r="M698" s="5">
        <v>312</v>
      </c>
      <c r="N698" s="6">
        <v>105</v>
      </c>
      <c r="O698" s="15">
        <v>129</v>
      </c>
      <c r="P698" s="6">
        <v>15</v>
      </c>
      <c r="Q698" s="1">
        <v>561</v>
      </c>
    </row>
    <row r="699" spans="1:17" x14ac:dyDescent="0.25">
      <c r="A699" s="10" t="s">
        <v>1434</v>
      </c>
      <c r="B699" s="10" t="s">
        <v>1449</v>
      </c>
      <c r="C699" s="11" t="s">
        <v>1450</v>
      </c>
      <c r="D699" s="15">
        <v>424</v>
      </c>
      <c r="E699" s="15">
        <v>373</v>
      </c>
      <c r="F699" s="15">
        <v>462</v>
      </c>
      <c r="G699" s="15">
        <v>545</v>
      </c>
      <c r="H699" s="15">
        <v>444</v>
      </c>
      <c r="I699" s="15">
        <v>534</v>
      </c>
      <c r="J699" s="15">
        <v>921</v>
      </c>
      <c r="K699" s="15">
        <v>124</v>
      </c>
      <c r="L699" s="18">
        <v>3827</v>
      </c>
      <c r="M699" s="5">
        <v>293</v>
      </c>
      <c r="N699" s="6">
        <v>2</v>
      </c>
      <c r="O699" s="15">
        <v>0</v>
      </c>
      <c r="P699" s="6">
        <v>0</v>
      </c>
      <c r="Q699" s="1">
        <v>295</v>
      </c>
    </row>
    <row r="700" spans="1:17" x14ac:dyDescent="0.25">
      <c r="A700" s="7" t="s">
        <v>1434</v>
      </c>
      <c r="B700" s="7" t="s">
        <v>1451</v>
      </c>
      <c r="C700" s="8" t="s">
        <v>1452</v>
      </c>
      <c r="D700" s="15">
        <v>3294</v>
      </c>
      <c r="E700" s="15">
        <v>3033</v>
      </c>
      <c r="F700" s="15">
        <v>3697</v>
      </c>
      <c r="G700" s="15">
        <v>5228</v>
      </c>
      <c r="H700" s="15">
        <v>3224</v>
      </c>
      <c r="I700" s="15">
        <v>5634</v>
      </c>
      <c r="J700" s="15">
        <v>8551</v>
      </c>
      <c r="K700" s="15">
        <v>2187</v>
      </c>
      <c r="L700" s="18">
        <v>34848</v>
      </c>
      <c r="M700" s="5">
        <v>316</v>
      </c>
      <c r="N700" s="6">
        <v>112</v>
      </c>
      <c r="O700" s="15">
        <v>83</v>
      </c>
      <c r="P700" s="6">
        <v>2</v>
      </c>
      <c r="Q700" s="1">
        <v>513</v>
      </c>
    </row>
    <row r="701" spans="1:17" x14ac:dyDescent="0.25">
      <c r="A701" s="10" t="s">
        <v>1434</v>
      </c>
      <c r="B701" s="10" t="s">
        <v>1453</v>
      </c>
      <c r="C701" s="11" t="s">
        <v>1454</v>
      </c>
      <c r="D701" s="15">
        <v>1201</v>
      </c>
      <c r="E701" s="15">
        <v>941</v>
      </c>
      <c r="F701" s="15">
        <v>1323</v>
      </c>
      <c r="G701" s="15">
        <v>1007</v>
      </c>
      <c r="H701" s="15">
        <v>1265</v>
      </c>
      <c r="I701" s="15">
        <v>1440</v>
      </c>
      <c r="J701" s="15">
        <v>2788</v>
      </c>
      <c r="K701" s="15">
        <v>920</v>
      </c>
      <c r="L701" s="18">
        <v>10885</v>
      </c>
      <c r="M701" s="5">
        <v>132</v>
      </c>
      <c r="N701" s="6">
        <v>32</v>
      </c>
      <c r="O701" s="15">
        <v>25</v>
      </c>
      <c r="P701" s="6">
        <v>1</v>
      </c>
      <c r="Q701" s="1">
        <v>190</v>
      </c>
    </row>
    <row r="702" spans="1:17" x14ac:dyDescent="0.25">
      <c r="A702" s="7" t="s">
        <v>1434</v>
      </c>
      <c r="B702" s="7" t="s">
        <v>1455</v>
      </c>
      <c r="C702" s="8" t="s">
        <v>1456</v>
      </c>
      <c r="D702" s="15">
        <v>3321</v>
      </c>
      <c r="E702" s="15">
        <v>2811</v>
      </c>
      <c r="F702" s="15">
        <v>3376</v>
      </c>
      <c r="G702" s="15">
        <v>3595</v>
      </c>
      <c r="H702" s="15">
        <v>2745</v>
      </c>
      <c r="I702" s="15">
        <v>3021</v>
      </c>
      <c r="J702" s="15">
        <v>9648</v>
      </c>
      <c r="K702" s="15">
        <v>2075</v>
      </c>
      <c r="L702" s="18">
        <v>30592</v>
      </c>
      <c r="M702" s="5">
        <v>126</v>
      </c>
      <c r="N702" s="6">
        <v>52</v>
      </c>
      <c r="O702" s="15">
        <v>87</v>
      </c>
      <c r="P702" s="6">
        <v>9</v>
      </c>
      <c r="Q702" s="1">
        <v>274</v>
      </c>
    </row>
    <row r="703" spans="1:17" x14ac:dyDescent="0.25">
      <c r="A703" s="10" t="s">
        <v>1434</v>
      </c>
      <c r="B703" s="10" t="s">
        <v>388</v>
      </c>
      <c r="C703" s="11" t="s">
        <v>1457</v>
      </c>
      <c r="D703" s="15">
        <v>2159</v>
      </c>
      <c r="E703" s="15">
        <v>1713</v>
      </c>
      <c r="F703" s="15">
        <v>2230</v>
      </c>
      <c r="G703" s="15">
        <v>2071</v>
      </c>
      <c r="H703" s="15">
        <v>1721</v>
      </c>
      <c r="I703" s="15">
        <v>2176</v>
      </c>
      <c r="J703" s="15">
        <v>5892</v>
      </c>
      <c r="K703" s="15">
        <v>1361</v>
      </c>
      <c r="L703" s="18">
        <v>19323</v>
      </c>
      <c r="M703" s="5">
        <v>223</v>
      </c>
      <c r="N703" s="6">
        <v>38</v>
      </c>
      <c r="O703" s="15">
        <v>57</v>
      </c>
      <c r="P703" s="6">
        <v>2</v>
      </c>
      <c r="Q703" s="1">
        <v>320</v>
      </c>
    </row>
    <row r="704" spans="1:17" x14ac:dyDescent="0.25">
      <c r="A704" s="7" t="s">
        <v>1434</v>
      </c>
      <c r="B704" s="7" t="s">
        <v>1458</v>
      </c>
      <c r="C704" s="8" t="s">
        <v>1459</v>
      </c>
      <c r="D704" s="15">
        <v>2117</v>
      </c>
      <c r="E704" s="15">
        <v>1767</v>
      </c>
      <c r="F704" s="15">
        <v>2191</v>
      </c>
      <c r="G704" s="15">
        <v>2228</v>
      </c>
      <c r="H704" s="15">
        <v>2294</v>
      </c>
      <c r="I704" s="15">
        <v>2058</v>
      </c>
      <c r="J704" s="15">
        <v>6241</v>
      </c>
      <c r="K704" s="15">
        <v>932</v>
      </c>
      <c r="L704" s="18">
        <v>19828</v>
      </c>
      <c r="M704" s="5">
        <v>388</v>
      </c>
      <c r="N704" s="6">
        <v>68</v>
      </c>
      <c r="O704" s="15">
        <v>36</v>
      </c>
      <c r="P704" s="6">
        <v>0</v>
      </c>
      <c r="Q704" s="1">
        <v>492</v>
      </c>
    </row>
    <row r="705" spans="1:17" x14ac:dyDescent="0.25">
      <c r="A705" s="10" t="s">
        <v>1434</v>
      </c>
      <c r="B705" s="10" t="s">
        <v>1460</v>
      </c>
      <c r="C705" s="11" t="s">
        <v>1461</v>
      </c>
      <c r="D705" s="15">
        <v>13519</v>
      </c>
      <c r="E705" s="15">
        <v>10321</v>
      </c>
      <c r="F705" s="15">
        <v>15370</v>
      </c>
      <c r="G705" s="15">
        <v>11607</v>
      </c>
      <c r="H705" s="15">
        <v>13566</v>
      </c>
      <c r="I705" s="15">
        <v>7898</v>
      </c>
      <c r="J705" s="15">
        <v>39191</v>
      </c>
      <c r="K705" s="15">
        <v>4512</v>
      </c>
      <c r="L705" s="18">
        <v>115984</v>
      </c>
      <c r="M705" s="5">
        <v>272</v>
      </c>
      <c r="N705" s="6">
        <v>212</v>
      </c>
      <c r="O705" s="15">
        <v>277</v>
      </c>
      <c r="P705" s="6">
        <v>36</v>
      </c>
      <c r="Q705" s="1">
        <v>797</v>
      </c>
    </row>
    <row r="706" spans="1:17" x14ac:dyDescent="0.25">
      <c r="A706" s="7" t="s">
        <v>1434</v>
      </c>
      <c r="B706" s="7" t="s">
        <v>1462</v>
      </c>
      <c r="C706" s="8" t="s">
        <v>1463</v>
      </c>
      <c r="D706" s="15">
        <v>10318</v>
      </c>
      <c r="E706" s="15">
        <v>9014</v>
      </c>
      <c r="F706" s="15">
        <v>11660</v>
      </c>
      <c r="G706" s="15">
        <v>12779</v>
      </c>
      <c r="H706" s="15">
        <v>9824</v>
      </c>
      <c r="I706" s="15">
        <v>12778</v>
      </c>
      <c r="J706" s="15">
        <v>25660</v>
      </c>
      <c r="K706" s="15">
        <v>5979</v>
      </c>
      <c r="L706" s="18">
        <v>98012</v>
      </c>
      <c r="M706" s="5">
        <v>645</v>
      </c>
      <c r="N706" s="6">
        <v>320</v>
      </c>
      <c r="O706" s="15">
        <v>261</v>
      </c>
      <c r="P706" s="6">
        <v>13</v>
      </c>
      <c r="Q706" s="1">
        <v>1239</v>
      </c>
    </row>
    <row r="707" spans="1:17" x14ac:dyDescent="0.25">
      <c r="A707" s="10" t="s">
        <v>1434</v>
      </c>
      <c r="B707" s="10" t="s">
        <v>1464</v>
      </c>
      <c r="C707" s="11" t="s">
        <v>1465</v>
      </c>
      <c r="D707" s="15">
        <v>24628</v>
      </c>
      <c r="E707" s="15">
        <v>21000</v>
      </c>
      <c r="F707" s="15">
        <v>26750</v>
      </c>
      <c r="G707" s="15">
        <v>27973</v>
      </c>
      <c r="H707" s="15">
        <v>23905</v>
      </c>
      <c r="I707" s="15">
        <v>25150</v>
      </c>
      <c r="J707" s="15">
        <v>66125</v>
      </c>
      <c r="K707" s="15">
        <v>5800</v>
      </c>
      <c r="L707" s="18">
        <v>221331</v>
      </c>
      <c r="M707" s="5">
        <v>809</v>
      </c>
      <c r="N707" s="6">
        <v>607</v>
      </c>
      <c r="O707" s="15">
        <v>660</v>
      </c>
      <c r="P707" s="6">
        <v>31</v>
      </c>
      <c r="Q707" s="1">
        <v>2107</v>
      </c>
    </row>
    <row r="708" spans="1:17" x14ac:dyDescent="0.25">
      <c r="A708" s="7" t="s">
        <v>1434</v>
      </c>
      <c r="B708" s="7" t="s">
        <v>1466</v>
      </c>
      <c r="C708" s="8" t="s">
        <v>1467</v>
      </c>
      <c r="D708" s="15">
        <v>9938</v>
      </c>
      <c r="E708" s="15">
        <v>7996</v>
      </c>
      <c r="F708" s="15">
        <v>9264</v>
      </c>
      <c r="G708" s="15">
        <v>12176</v>
      </c>
      <c r="H708" s="15">
        <v>8344</v>
      </c>
      <c r="I708" s="15">
        <v>10547</v>
      </c>
      <c r="J708" s="15">
        <v>20450</v>
      </c>
      <c r="K708" s="15">
        <v>3198</v>
      </c>
      <c r="L708" s="18">
        <v>81913</v>
      </c>
      <c r="M708" s="5">
        <v>546</v>
      </c>
      <c r="N708" s="6">
        <v>253</v>
      </c>
      <c r="O708" s="15">
        <v>217</v>
      </c>
      <c r="P708" s="6">
        <v>11</v>
      </c>
      <c r="Q708" s="1">
        <v>1027</v>
      </c>
    </row>
    <row r="709" spans="1:17" x14ac:dyDescent="0.25">
      <c r="A709" s="10" t="s">
        <v>1434</v>
      </c>
      <c r="B709" s="10" t="s">
        <v>1468</v>
      </c>
      <c r="C709" s="11" t="s">
        <v>1469</v>
      </c>
      <c r="D709" s="15">
        <v>2183</v>
      </c>
      <c r="E709" s="15">
        <v>2175</v>
      </c>
      <c r="F709" s="15">
        <v>2179</v>
      </c>
      <c r="G709" s="15">
        <v>2462</v>
      </c>
      <c r="H709" s="15">
        <v>1671</v>
      </c>
      <c r="I709" s="15">
        <v>1980</v>
      </c>
      <c r="J709" s="15">
        <v>5276</v>
      </c>
      <c r="K709" s="15">
        <v>805</v>
      </c>
      <c r="L709" s="18">
        <v>18731</v>
      </c>
      <c r="M709" s="5">
        <v>304</v>
      </c>
      <c r="N709" s="6">
        <v>91</v>
      </c>
      <c r="O709" s="15">
        <v>40</v>
      </c>
      <c r="P709" s="6">
        <v>0</v>
      </c>
      <c r="Q709" s="1">
        <v>435</v>
      </c>
    </row>
    <row r="710" spans="1:17" x14ac:dyDescent="0.25">
      <c r="A710" s="7" t="s">
        <v>1434</v>
      </c>
      <c r="B710" s="7" t="s">
        <v>1470</v>
      </c>
      <c r="C710" s="8" t="s">
        <v>1471</v>
      </c>
      <c r="D710" s="15">
        <v>6085</v>
      </c>
      <c r="E710" s="15">
        <v>4733</v>
      </c>
      <c r="F710" s="15">
        <v>6675</v>
      </c>
      <c r="G710" s="15">
        <v>6584</v>
      </c>
      <c r="H710" s="15">
        <v>6032</v>
      </c>
      <c r="I710" s="15">
        <v>5592</v>
      </c>
      <c r="J710" s="15">
        <v>18546</v>
      </c>
      <c r="K710" s="15">
        <v>2877</v>
      </c>
      <c r="L710" s="18">
        <v>57124</v>
      </c>
      <c r="M710" s="5">
        <v>257</v>
      </c>
      <c r="N710" s="6">
        <v>115</v>
      </c>
      <c r="O710" s="15">
        <v>137</v>
      </c>
      <c r="P710" s="6">
        <v>19</v>
      </c>
      <c r="Q710" s="1">
        <v>528</v>
      </c>
    </row>
    <row r="711" spans="1:17" x14ac:dyDescent="0.25">
      <c r="A711" s="10" t="s">
        <v>1434</v>
      </c>
      <c r="B711" s="10" t="s">
        <v>1472</v>
      </c>
      <c r="C711" s="11" t="s">
        <v>1473</v>
      </c>
      <c r="D711" s="15">
        <v>16811</v>
      </c>
      <c r="E711" s="15">
        <v>11812</v>
      </c>
      <c r="F711" s="15">
        <v>15043</v>
      </c>
      <c r="G711" s="15">
        <v>11857</v>
      </c>
      <c r="H711" s="15">
        <v>17185</v>
      </c>
      <c r="I711" s="15">
        <v>7878</v>
      </c>
      <c r="J711" s="15">
        <v>59448</v>
      </c>
      <c r="K711" s="15">
        <v>6327</v>
      </c>
      <c r="L711" s="18">
        <v>146361</v>
      </c>
      <c r="M711" s="5">
        <v>308</v>
      </c>
      <c r="N711" s="6">
        <v>161</v>
      </c>
      <c r="O711" s="15">
        <v>227</v>
      </c>
      <c r="P711" s="6">
        <v>71</v>
      </c>
      <c r="Q711" s="1">
        <v>767</v>
      </c>
    </row>
    <row r="712" spans="1:17" x14ac:dyDescent="0.25">
      <c r="A712" s="7" t="s">
        <v>1434</v>
      </c>
      <c r="B712" s="7" t="s">
        <v>1474</v>
      </c>
      <c r="C712" s="8" t="s">
        <v>1475</v>
      </c>
      <c r="D712" s="15">
        <v>22592</v>
      </c>
      <c r="E712" s="15">
        <v>18151</v>
      </c>
      <c r="F712" s="15">
        <v>21060</v>
      </c>
      <c r="G712" s="15">
        <v>18774</v>
      </c>
      <c r="H712" s="15">
        <v>18900</v>
      </c>
      <c r="I712" s="15">
        <v>13335</v>
      </c>
      <c r="J712" s="15">
        <v>76237</v>
      </c>
      <c r="K712" s="15">
        <v>11519</v>
      </c>
      <c r="L712" s="18">
        <v>200568</v>
      </c>
      <c r="M712" s="5">
        <v>411</v>
      </c>
      <c r="N712" s="6">
        <v>135</v>
      </c>
      <c r="O712" s="15">
        <v>323</v>
      </c>
      <c r="P712" s="6">
        <v>98</v>
      </c>
      <c r="Q712" s="1">
        <v>967</v>
      </c>
    </row>
    <row r="713" spans="1:17" x14ac:dyDescent="0.25">
      <c r="A713" s="10" t="s">
        <v>1434</v>
      </c>
      <c r="B713" s="10" t="s">
        <v>1476</v>
      </c>
      <c r="C713" s="11" t="s">
        <v>1477</v>
      </c>
      <c r="D713" s="15">
        <v>15257</v>
      </c>
      <c r="E713" s="15">
        <v>11905</v>
      </c>
      <c r="F713" s="15">
        <v>15025</v>
      </c>
      <c r="G713" s="15">
        <v>14416</v>
      </c>
      <c r="H713" s="15">
        <v>14120</v>
      </c>
      <c r="I713" s="15">
        <v>11833</v>
      </c>
      <c r="J713" s="15">
        <v>41736</v>
      </c>
      <c r="K713" s="15">
        <v>8813</v>
      </c>
      <c r="L713" s="18">
        <v>133105</v>
      </c>
      <c r="M713" s="5">
        <v>314</v>
      </c>
      <c r="N713" s="6">
        <v>159</v>
      </c>
      <c r="O713" s="15">
        <v>302</v>
      </c>
      <c r="P713" s="6">
        <v>49</v>
      </c>
      <c r="Q713" s="1">
        <v>824</v>
      </c>
    </row>
    <row r="714" spans="1:17" x14ac:dyDescent="0.25">
      <c r="A714" s="7" t="s">
        <v>1434</v>
      </c>
      <c r="B714" s="7" t="s">
        <v>1478</v>
      </c>
      <c r="C714" s="8" t="s">
        <v>1479</v>
      </c>
      <c r="D714" s="15">
        <v>10339</v>
      </c>
      <c r="E714" s="15">
        <v>7606</v>
      </c>
      <c r="F714" s="15">
        <v>10387</v>
      </c>
      <c r="G714" s="15">
        <v>10213</v>
      </c>
      <c r="H714" s="15">
        <v>9337</v>
      </c>
      <c r="I714" s="15">
        <v>8703</v>
      </c>
      <c r="J714" s="15">
        <v>27247</v>
      </c>
      <c r="K714" s="15">
        <v>4683</v>
      </c>
      <c r="L714" s="18">
        <v>88515</v>
      </c>
      <c r="M714" s="5">
        <v>501</v>
      </c>
      <c r="N714" s="6">
        <v>234</v>
      </c>
      <c r="O714" s="15">
        <v>202</v>
      </c>
      <c r="P714" s="6">
        <v>23</v>
      </c>
      <c r="Q714" s="1">
        <v>960</v>
      </c>
    </row>
    <row r="715" spans="1:17" x14ac:dyDescent="0.25">
      <c r="A715" s="10" t="s">
        <v>1434</v>
      </c>
      <c r="B715" s="10" t="s">
        <v>1407</v>
      </c>
      <c r="C715" s="11" t="s">
        <v>1480</v>
      </c>
      <c r="D715" s="15">
        <v>3228</v>
      </c>
      <c r="E715" s="15">
        <v>2810</v>
      </c>
      <c r="F715" s="15">
        <v>3253</v>
      </c>
      <c r="G715" s="15">
        <v>4876</v>
      </c>
      <c r="H715" s="15">
        <v>2925</v>
      </c>
      <c r="I715" s="15">
        <v>5309</v>
      </c>
      <c r="J715" s="15">
        <v>9203</v>
      </c>
      <c r="K715" s="15">
        <v>2980</v>
      </c>
      <c r="L715" s="18">
        <v>34584</v>
      </c>
      <c r="M715" s="5">
        <v>422</v>
      </c>
      <c r="N715" s="6">
        <v>56</v>
      </c>
      <c r="O715" s="15">
        <v>61</v>
      </c>
      <c r="P715" s="6">
        <v>15</v>
      </c>
      <c r="Q715" s="1">
        <v>554</v>
      </c>
    </row>
    <row r="716" spans="1:17" x14ac:dyDescent="0.25">
      <c r="A716" s="7" t="s">
        <v>1434</v>
      </c>
      <c r="B716" s="7" t="s">
        <v>1481</v>
      </c>
      <c r="C716" s="8" t="s">
        <v>1482</v>
      </c>
      <c r="D716" s="15">
        <v>5351</v>
      </c>
      <c r="E716" s="15">
        <v>4696</v>
      </c>
      <c r="F716" s="15">
        <v>4203</v>
      </c>
      <c r="G716" s="15">
        <v>6266</v>
      </c>
      <c r="H716" s="15">
        <v>3719</v>
      </c>
      <c r="I716" s="15">
        <v>7522</v>
      </c>
      <c r="J716" s="15">
        <v>13350</v>
      </c>
      <c r="K716" s="15">
        <v>3524</v>
      </c>
      <c r="L716" s="18">
        <v>48631</v>
      </c>
      <c r="M716" s="5">
        <v>45</v>
      </c>
      <c r="N716" s="6">
        <v>31</v>
      </c>
      <c r="O716" s="15">
        <v>75</v>
      </c>
      <c r="P716" s="6">
        <v>26</v>
      </c>
      <c r="Q716" s="1">
        <v>177</v>
      </c>
    </row>
    <row r="717" spans="1:17" x14ac:dyDescent="0.25">
      <c r="A717" s="10" t="s">
        <v>1434</v>
      </c>
      <c r="B717" s="10" t="s">
        <v>1483</v>
      </c>
      <c r="C717" s="11" t="s">
        <v>1484</v>
      </c>
      <c r="D717" s="15">
        <v>8889</v>
      </c>
      <c r="E717" s="15">
        <v>7286</v>
      </c>
      <c r="F717" s="15">
        <v>9022</v>
      </c>
      <c r="G717" s="15">
        <v>9735</v>
      </c>
      <c r="H717" s="15">
        <v>7497</v>
      </c>
      <c r="I717" s="15">
        <v>10207</v>
      </c>
      <c r="J717" s="15">
        <v>24398</v>
      </c>
      <c r="K717" s="15">
        <v>5255</v>
      </c>
      <c r="L717" s="18">
        <v>82289</v>
      </c>
      <c r="M717" s="5">
        <v>330</v>
      </c>
      <c r="N717" s="6">
        <v>126</v>
      </c>
      <c r="O717" s="15">
        <v>164</v>
      </c>
      <c r="P717" s="6">
        <v>41</v>
      </c>
      <c r="Q717" s="1">
        <v>661</v>
      </c>
    </row>
    <row r="718" spans="1:17" x14ac:dyDescent="0.25">
      <c r="A718" s="7" t="s">
        <v>1434</v>
      </c>
      <c r="B718" s="7" t="s">
        <v>1485</v>
      </c>
      <c r="C718" s="8" t="s">
        <v>1486</v>
      </c>
      <c r="D718" s="15">
        <v>179</v>
      </c>
      <c r="E718" s="15">
        <v>181</v>
      </c>
      <c r="F718" s="15">
        <v>151</v>
      </c>
      <c r="G718" s="15">
        <v>209</v>
      </c>
      <c r="H718" s="15">
        <v>193</v>
      </c>
      <c r="I718" s="15">
        <v>214</v>
      </c>
      <c r="J718" s="15">
        <v>489</v>
      </c>
      <c r="K718" s="15">
        <v>63</v>
      </c>
      <c r="L718" s="18">
        <v>1679</v>
      </c>
      <c r="M718" s="5">
        <v>192</v>
      </c>
      <c r="N718" s="6">
        <v>2</v>
      </c>
      <c r="O718" s="15">
        <v>0</v>
      </c>
      <c r="P718" s="6">
        <v>0</v>
      </c>
      <c r="Q718" s="1">
        <v>194</v>
      </c>
    </row>
    <row r="719" spans="1:17" x14ac:dyDescent="0.25">
      <c r="A719" s="10" t="s">
        <v>1434</v>
      </c>
      <c r="B719" s="10" t="s">
        <v>582</v>
      </c>
      <c r="C719" s="11" t="s">
        <v>1487</v>
      </c>
      <c r="D719" s="15">
        <v>21728</v>
      </c>
      <c r="E719" s="15">
        <v>15873</v>
      </c>
      <c r="F719" s="15">
        <v>17732</v>
      </c>
      <c r="G719" s="15">
        <v>17784</v>
      </c>
      <c r="H719" s="15">
        <v>17952</v>
      </c>
      <c r="I719" s="15">
        <v>20138</v>
      </c>
      <c r="J719" s="15">
        <v>58951</v>
      </c>
      <c r="K719" s="15">
        <v>14117</v>
      </c>
      <c r="L719" s="18">
        <v>184275</v>
      </c>
      <c r="M719" s="5">
        <v>365</v>
      </c>
      <c r="N719" s="6">
        <v>159</v>
      </c>
      <c r="O719" s="15">
        <v>346</v>
      </c>
      <c r="P719" s="6">
        <v>82</v>
      </c>
      <c r="Q719" s="1">
        <v>952</v>
      </c>
    </row>
    <row r="720" spans="1:17" x14ac:dyDescent="0.25">
      <c r="A720" s="7" t="s">
        <v>1434</v>
      </c>
      <c r="B720" s="7" t="s">
        <v>1488</v>
      </c>
      <c r="C720" s="8" t="s">
        <v>1489</v>
      </c>
      <c r="D720" s="15">
        <v>16730</v>
      </c>
      <c r="E720" s="15">
        <v>14218</v>
      </c>
      <c r="F720" s="15">
        <v>17162</v>
      </c>
      <c r="G720" s="15">
        <v>16424</v>
      </c>
      <c r="H720" s="15">
        <v>15492</v>
      </c>
      <c r="I720" s="15">
        <v>13840</v>
      </c>
      <c r="J720" s="15">
        <v>41653</v>
      </c>
      <c r="K720" s="15">
        <v>6577</v>
      </c>
      <c r="L720" s="18">
        <v>142096</v>
      </c>
      <c r="M720" s="5">
        <v>830</v>
      </c>
      <c r="N720" s="6">
        <v>378</v>
      </c>
      <c r="O720" s="15">
        <v>372</v>
      </c>
      <c r="P720" s="6">
        <v>29</v>
      </c>
      <c r="Q720" s="1">
        <v>1609</v>
      </c>
    </row>
    <row r="721" spans="1:17" x14ac:dyDescent="0.25">
      <c r="A721" s="7" t="s">
        <v>18</v>
      </c>
      <c r="B721" s="7" t="s">
        <v>1002</v>
      </c>
      <c r="C721" s="8" t="s">
        <v>1003</v>
      </c>
      <c r="D721" s="15">
        <v>4327</v>
      </c>
      <c r="E721" s="15">
        <v>3228</v>
      </c>
      <c r="F721" s="15">
        <v>4722</v>
      </c>
      <c r="G721" s="15">
        <v>3379</v>
      </c>
      <c r="H721" s="15">
        <v>4412</v>
      </c>
      <c r="I721" s="15">
        <v>1816</v>
      </c>
      <c r="J721" s="15">
        <v>13858</v>
      </c>
      <c r="K721" s="15">
        <v>346</v>
      </c>
      <c r="L721" s="18">
        <v>36088</v>
      </c>
      <c r="M721" s="5">
        <v>4259</v>
      </c>
      <c r="N721" s="6">
        <v>58</v>
      </c>
      <c r="O721" s="15">
        <v>12</v>
      </c>
      <c r="P721" s="6">
        <v>0</v>
      </c>
      <c r="Q721" s="1">
        <v>4329</v>
      </c>
    </row>
    <row r="722" spans="1:17" x14ac:dyDescent="0.25">
      <c r="A722" s="10" t="s">
        <v>18</v>
      </c>
      <c r="B722" s="10" t="s">
        <v>456</v>
      </c>
      <c r="C722" s="11" t="s">
        <v>1004</v>
      </c>
      <c r="D722" s="15">
        <v>59</v>
      </c>
      <c r="E722" s="15">
        <v>52</v>
      </c>
      <c r="F722" s="15">
        <v>44</v>
      </c>
      <c r="G722" s="15">
        <v>105</v>
      </c>
      <c r="H722" s="15">
        <v>31</v>
      </c>
      <c r="I722" s="15">
        <v>74</v>
      </c>
      <c r="J722" s="15">
        <v>155</v>
      </c>
      <c r="K722" s="15">
        <v>3</v>
      </c>
      <c r="L722" s="18">
        <v>523</v>
      </c>
      <c r="M722" s="5">
        <v>83</v>
      </c>
      <c r="N722" s="6">
        <v>0</v>
      </c>
      <c r="O722" s="15">
        <v>0</v>
      </c>
      <c r="P722" s="6">
        <v>0</v>
      </c>
      <c r="Q722" s="1">
        <v>83</v>
      </c>
    </row>
    <row r="723" spans="1:17" x14ac:dyDescent="0.25">
      <c r="A723" s="7" t="s">
        <v>18</v>
      </c>
      <c r="B723" s="7" t="s">
        <v>1005</v>
      </c>
      <c r="C723" s="8" t="s">
        <v>1006</v>
      </c>
      <c r="D723" s="15">
        <v>1462</v>
      </c>
      <c r="E723" s="15">
        <v>507</v>
      </c>
      <c r="F723" s="15">
        <v>1247</v>
      </c>
      <c r="G723" s="15">
        <v>343</v>
      </c>
      <c r="H723" s="15">
        <v>849</v>
      </c>
      <c r="I723" s="15">
        <v>125</v>
      </c>
      <c r="J723" s="15">
        <v>4413</v>
      </c>
      <c r="K723" s="15">
        <v>19</v>
      </c>
      <c r="L723" s="18">
        <v>8965</v>
      </c>
      <c r="M723" s="5">
        <v>756</v>
      </c>
      <c r="N723" s="6">
        <v>16</v>
      </c>
      <c r="O723" s="15">
        <v>4</v>
      </c>
      <c r="P723" s="6">
        <v>0</v>
      </c>
      <c r="Q723" s="1">
        <v>776</v>
      </c>
    </row>
    <row r="724" spans="1:17" x14ac:dyDescent="0.25">
      <c r="A724" s="10" t="s">
        <v>18</v>
      </c>
      <c r="B724" s="10" t="s">
        <v>1007</v>
      </c>
      <c r="C724" s="11" t="s">
        <v>1008</v>
      </c>
      <c r="D724" s="15">
        <v>131</v>
      </c>
      <c r="E724" s="15">
        <v>106</v>
      </c>
      <c r="F724" s="15">
        <v>134</v>
      </c>
      <c r="G724" s="15">
        <v>139</v>
      </c>
      <c r="H724" s="15">
        <v>151</v>
      </c>
      <c r="I724" s="15">
        <v>84</v>
      </c>
      <c r="J724" s="15">
        <v>338</v>
      </c>
      <c r="K724" s="15">
        <v>40</v>
      </c>
      <c r="L724" s="18">
        <v>1123</v>
      </c>
      <c r="M724" s="5">
        <v>248</v>
      </c>
      <c r="N724" s="6">
        <v>0</v>
      </c>
      <c r="O724" s="15">
        <v>0</v>
      </c>
      <c r="P724" s="6">
        <v>0</v>
      </c>
      <c r="Q724" s="1">
        <v>248</v>
      </c>
    </row>
    <row r="725" spans="1:17" x14ac:dyDescent="0.25">
      <c r="A725" s="7" t="s">
        <v>18</v>
      </c>
      <c r="B725" s="7" t="s">
        <v>1009</v>
      </c>
      <c r="C725" s="8" t="s">
        <v>1010</v>
      </c>
      <c r="D725" s="15">
        <v>203</v>
      </c>
      <c r="E725" s="15">
        <v>147</v>
      </c>
      <c r="F725" s="15">
        <v>161</v>
      </c>
      <c r="G725" s="15">
        <v>172</v>
      </c>
      <c r="H725" s="15">
        <v>192</v>
      </c>
      <c r="I725" s="15">
        <v>115</v>
      </c>
      <c r="J725" s="15">
        <v>457</v>
      </c>
      <c r="K725" s="15">
        <v>84</v>
      </c>
      <c r="L725" s="18">
        <v>1531</v>
      </c>
      <c r="M725" s="5">
        <v>186</v>
      </c>
      <c r="N725" s="6">
        <v>2</v>
      </c>
      <c r="O725" s="15">
        <v>0</v>
      </c>
      <c r="P725" s="6">
        <v>0</v>
      </c>
      <c r="Q725" s="1">
        <v>188</v>
      </c>
    </row>
    <row r="726" spans="1:17" x14ac:dyDescent="0.25">
      <c r="A726" s="10" t="s">
        <v>18</v>
      </c>
      <c r="B726" s="10" t="s">
        <v>1011</v>
      </c>
      <c r="C726" s="11" t="s">
        <v>1012</v>
      </c>
      <c r="D726" s="15">
        <v>34</v>
      </c>
      <c r="E726" s="15">
        <v>79</v>
      </c>
      <c r="F726" s="15">
        <v>84</v>
      </c>
      <c r="G726" s="15">
        <v>112</v>
      </c>
      <c r="H726" s="15">
        <v>49</v>
      </c>
      <c r="I726" s="15">
        <v>37</v>
      </c>
      <c r="J726" s="15">
        <v>60</v>
      </c>
      <c r="K726" s="15">
        <v>7</v>
      </c>
      <c r="L726" s="18">
        <v>462</v>
      </c>
      <c r="M726" s="5">
        <v>40</v>
      </c>
      <c r="N726" s="6">
        <v>1</v>
      </c>
      <c r="O726" s="15">
        <v>0</v>
      </c>
      <c r="P726" s="6">
        <v>0</v>
      </c>
      <c r="Q726" s="1">
        <v>41</v>
      </c>
    </row>
    <row r="727" spans="1:17" x14ac:dyDescent="0.25">
      <c r="A727" s="7" t="s">
        <v>18</v>
      </c>
      <c r="B727" s="7" t="s">
        <v>394</v>
      </c>
      <c r="C727" s="8" t="s">
        <v>1013</v>
      </c>
      <c r="D727" s="15">
        <v>257</v>
      </c>
      <c r="E727" s="15">
        <v>266</v>
      </c>
      <c r="F727" s="15">
        <v>248</v>
      </c>
      <c r="G727" s="15">
        <v>218</v>
      </c>
      <c r="H727" s="15">
        <v>230</v>
      </c>
      <c r="I727" s="15">
        <v>90</v>
      </c>
      <c r="J727" s="15">
        <v>534</v>
      </c>
      <c r="K727" s="15">
        <v>5</v>
      </c>
      <c r="L727" s="18">
        <v>1848</v>
      </c>
      <c r="M727" s="5">
        <v>280</v>
      </c>
      <c r="N727" s="6">
        <v>1</v>
      </c>
      <c r="O727" s="15">
        <v>0</v>
      </c>
      <c r="P727" s="6">
        <v>0</v>
      </c>
      <c r="Q727" s="1">
        <v>281</v>
      </c>
    </row>
    <row r="728" spans="1:17" x14ac:dyDescent="0.25">
      <c r="A728" s="10" t="s">
        <v>18</v>
      </c>
      <c r="B728" s="10" t="s">
        <v>1014</v>
      </c>
      <c r="C728" s="11" t="s">
        <v>1015</v>
      </c>
      <c r="D728" s="15">
        <v>1346</v>
      </c>
      <c r="E728" s="15">
        <v>1035</v>
      </c>
      <c r="F728" s="15">
        <v>1192</v>
      </c>
      <c r="G728" s="15">
        <v>1311</v>
      </c>
      <c r="H728" s="15">
        <v>1483</v>
      </c>
      <c r="I728" s="15">
        <v>1841</v>
      </c>
      <c r="J728" s="15">
        <v>3689</v>
      </c>
      <c r="K728" s="15">
        <v>383</v>
      </c>
      <c r="L728" s="18">
        <v>12280</v>
      </c>
      <c r="M728" s="5">
        <v>1242</v>
      </c>
      <c r="N728" s="6">
        <v>18</v>
      </c>
      <c r="O728" s="15">
        <v>5</v>
      </c>
      <c r="P728" s="6">
        <v>0</v>
      </c>
      <c r="Q728" s="1">
        <v>1265</v>
      </c>
    </row>
    <row r="729" spans="1:17" x14ac:dyDescent="0.25">
      <c r="A729" s="7" t="s">
        <v>18</v>
      </c>
      <c r="B729" s="7" t="s">
        <v>1016</v>
      </c>
      <c r="C729" s="8" t="s">
        <v>1017</v>
      </c>
      <c r="D729" s="15">
        <v>144</v>
      </c>
      <c r="E729" s="15">
        <v>183</v>
      </c>
      <c r="F729" s="15">
        <v>225</v>
      </c>
      <c r="G729" s="15">
        <v>231</v>
      </c>
      <c r="H729" s="15">
        <v>141</v>
      </c>
      <c r="I729" s="15">
        <v>76</v>
      </c>
      <c r="J729" s="15">
        <v>389</v>
      </c>
      <c r="K729" s="15">
        <v>16</v>
      </c>
      <c r="L729" s="18">
        <v>1405</v>
      </c>
      <c r="M729" s="5">
        <v>209</v>
      </c>
      <c r="N729" s="6">
        <v>0</v>
      </c>
      <c r="O729" s="15">
        <v>0</v>
      </c>
      <c r="P729" s="6">
        <v>0</v>
      </c>
      <c r="Q729" s="1">
        <v>209</v>
      </c>
    </row>
    <row r="730" spans="1:17" x14ac:dyDescent="0.25">
      <c r="A730" s="10" t="s">
        <v>18</v>
      </c>
      <c r="B730" s="10" t="s">
        <v>1018</v>
      </c>
      <c r="C730" s="11" t="s">
        <v>1019</v>
      </c>
      <c r="D730" s="15">
        <v>231</v>
      </c>
      <c r="E730" s="15">
        <v>163</v>
      </c>
      <c r="F730" s="15">
        <v>174</v>
      </c>
      <c r="G730" s="15">
        <v>363</v>
      </c>
      <c r="H730" s="15">
        <v>254</v>
      </c>
      <c r="I730" s="15">
        <v>309</v>
      </c>
      <c r="J730" s="15">
        <v>638</v>
      </c>
      <c r="K730" s="15">
        <v>170</v>
      </c>
      <c r="L730" s="18">
        <v>2302</v>
      </c>
      <c r="M730" s="5">
        <v>205</v>
      </c>
      <c r="N730" s="6">
        <v>1</v>
      </c>
      <c r="O730" s="15">
        <v>3</v>
      </c>
      <c r="P730" s="6">
        <v>0</v>
      </c>
      <c r="Q730" s="1">
        <v>209</v>
      </c>
    </row>
    <row r="731" spans="1:17" x14ac:dyDescent="0.25">
      <c r="A731" s="7" t="s">
        <v>18</v>
      </c>
      <c r="B731" s="7" t="s">
        <v>1020</v>
      </c>
      <c r="C731" s="8" t="s">
        <v>1021</v>
      </c>
      <c r="D731" s="15">
        <v>989</v>
      </c>
      <c r="E731" s="15">
        <v>790</v>
      </c>
      <c r="F731" s="15">
        <v>745</v>
      </c>
      <c r="G731" s="15">
        <v>739</v>
      </c>
      <c r="H731" s="15">
        <v>697</v>
      </c>
      <c r="I731" s="15">
        <v>271</v>
      </c>
      <c r="J731" s="15">
        <v>1937</v>
      </c>
      <c r="K731" s="15">
        <v>24</v>
      </c>
      <c r="L731" s="18">
        <v>6192</v>
      </c>
      <c r="M731" s="5">
        <v>872</v>
      </c>
      <c r="N731" s="6">
        <v>0</v>
      </c>
      <c r="O731" s="15">
        <v>0</v>
      </c>
      <c r="P731" s="6">
        <v>0</v>
      </c>
      <c r="Q731" s="1">
        <v>872</v>
      </c>
    </row>
    <row r="732" spans="1:17" x14ac:dyDescent="0.25">
      <c r="A732" s="10" t="s">
        <v>18</v>
      </c>
      <c r="B732" s="10" t="s">
        <v>617</v>
      </c>
      <c r="C732" s="11" t="s">
        <v>1022</v>
      </c>
      <c r="D732" s="15">
        <v>767</v>
      </c>
      <c r="E732" s="15">
        <v>735</v>
      </c>
      <c r="F732" s="15">
        <v>620</v>
      </c>
      <c r="G732" s="15">
        <v>675</v>
      </c>
      <c r="H732" s="15">
        <v>532</v>
      </c>
      <c r="I732" s="15">
        <v>257</v>
      </c>
      <c r="J732" s="15">
        <v>1459</v>
      </c>
      <c r="K732" s="15">
        <v>48</v>
      </c>
      <c r="L732" s="18">
        <v>5093</v>
      </c>
      <c r="M732" s="5">
        <v>868</v>
      </c>
      <c r="N732" s="6">
        <v>2</v>
      </c>
      <c r="O732" s="15">
        <v>0</v>
      </c>
      <c r="P732" s="6">
        <v>0</v>
      </c>
      <c r="Q732" s="1">
        <v>870</v>
      </c>
    </row>
    <row r="733" spans="1:17" x14ac:dyDescent="0.25">
      <c r="A733" s="7" t="s">
        <v>18</v>
      </c>
      <c r="B733" s="7" t="s">
        <v>1023</v>
      </c>
      <c r="C733" s="8" t="s">
        <v>1024</v>
      </c>
      <c r="D733" s="15">
        <v>1376</v>
      </c>
      <c r="E733" s="15">
        <v>667</v>
      </c>
      <c r="F733" s="15">
        <v>1244</v>
      </c>
      <c r="G733" s="15">
        <v>525</v>
      </c>
      <c r="H733" s="15">
        <v>809</v>
      </c>
      <c r="I733" s="15">
        <v>137</v>
      </c>
      <c r="J733" s="15">
        <v>4732</v>
      </c>
      <c r="K733" s="15">
        <v>17</v>
      </c>
      <c r="L733" s="18">
        <v>9507</v>
      </c>
      <c r="M733" s="5">
        <v>1161</v>
      </c>
      <c r="N733" s="6">
        <v>12</v>
      </c>
      <c r="O733" s="15">
        <v>3</v>
      </c>
      <c r="P733" s="6">
        <v>0</v>
      </c>
      <c r="Q733" s="1">
        <v>1176</v>
      </c>
    </row>
    <row r="734" spans="1:17" x14ac:dyDescent="0.25">
      <c r="A734" s="10" t="s">
        <v>18</v>
      </c>
      <c r="B734" s="10" t="s">
        <v>1025</v>
      </c>
      <c r="C734" s="11" t="s">
        <v>1026</v>
      </c>
      <c r="D734" s="15">
        <v>5003</v>
      </c>
      <c r="E734" s="15">
        <v>2749</v>
      </c>
      <c r="F734" s="15">
        <v>3929</v>
      </c>
      <c r="G734" s="15">
        <v>1402</v>
      </c>
      <c r="H734" s="15">
        <v>2123</v>
      </c>
      <c r="I734" s="15">
        <v>411</v>
      </c>
      <c r="J734" s="15">
        <v>16657</v>
      </c>
      <c r="K734" s="15">
        <v>54</v>
      </c>
      <c r="L734" s="18">
        <v>32328</v>
      </c>
      <c r="M734" s="5">
        <v>5627</v>
      </c>
      <c r="N734" s="6">
        <v>9</v>
      </c>
      <c r="O734" s="15">
        <v>2</v>
      </c>
      <c r="P734" s="6">
        <v>0</v>
      </c>
      <c r="Q734" s="1">
        <v>5638</v>
      </c>
    </row>
    <row r="735" spans="1:17" x14ac:dyDescent="0.25">
      <c r="A735" s="7" t="s">
        <v>18</v>
      </c>
      <c r="B735" s="7" t="s">
        <v>1027</v>
      </c>
      <c r="C735" s="8" t="s">
        <v>1028</v>
      </c>
      <c r="D735" s="15">
        <v>670</v>
      </c>
      <c r="E735" s="15">
        <v>662</v>
      </c>
      <c r="F735" s="15">
        <v>522</v>
      </c>
      <c r="G735" s="15">
        <v>522</v>
      </c>
      <c r="H735" s="15">
        <v>910</v>
      </c>
      <c r="I735" s="15">
        <v>206</v>
      </c>
      <c r="J735" s="15">
        <v>1549</v>
      </c>
      <c r="K735" s="15">
        <v>159</v>
      </c>
      <c r="L735" s="18">
        <v>5200</v>
      </c>
      <c r="M735" s="5">
        <v>283</v>
      </c>
      <c r="N735" s="6">
        <v>13</v>
      </c>
      <c r="O735" s="15">
        <v>3</v>
      </c>
      <c r="P735" s="6">
        <v>0</v>
      </c>
      <c r="Q735" s="1">
        <v>299</v>
      </c>
    </row>
    <row r="736" spans="1:17" x14ac:dyDescent="0.25">
      <c r="A736" s="10" t="s">
        <v>18</v>
      </c>
      <c r="B736" s="10" t="s">
        <v>1029</v>
      </c>
      <c r="C736" s="11" t="s">
        <v>1030</v>
      </c>
      <c r="D736" s="15">
        <v>342</v>
      </c>
      <c r="E736" s="15">
        <v>362</v>
      </c>
      <c r="F736" s="15">
        <v>405</v>
      </c>
      <c r="G736" s="15">
        <v>360</v>
      </c>
      <c r="H736" s="15">
        <v>504</v>
      </c>
      <c r="I736" s="15">
        <v>420</v>
      </c>
      <c r="J736" s="15">
        <v>950</v>
      </c>
      <c r="K736" s="15">
        <v>210</v>
      </c>
      <c r="L736" s="18">
        <v>3553</v>
      </c>
      <c r="M736" s="5">
        <v>317</v>
      </c>
      <c r="N736" s="6">
        <v>6</v>
      </c>
      <c r="O736" s="15">
        <v>2</v>
      </c>
      <c r="P736" s="6">
        <v>0</v>
      </c>
      <c r="Q736" s="1">
        <v>325</v>
      </c>
    </row>
    <row r="737" spans="1:17" x14ac:dyDescent="0.25">
      <c r="A737" s="7" t="s">
        <v>18</v>
      </c>
      <c r="B737" s="7" t="s">
        <v>1031</v>
      </c>
      <c r="C737" s="8" t="s">
        <v>1032</v>
      </c>
      <c r="D737" s="15">
        <v>321</v>
      </c>
      <c r="E737" s="15">
        <v>354</v>
      </c>
      <c r="F737" s="15">
        <v>102</v>
      </c>
      <c r="G737" s="15">
        <v>106</v>
      </c>
      <c r="H737" s="15">
        <v>176</v>
      </c>
      <c r="I737" s="15">
        <v>205</v>
      </c>
      <c r="J737" s="15">
        <v>1025</v>
      </c>
      <c r="K737" s="15">
        <v>41</v>
      </c>
      <c r="L737" s="18">
        <v>2330</v>
      </c>
      <c r="M737" s="5">
        <v>214</v>
      </c>
      <c r="N737" s="6">
        <v>27</v>
      </c>
      <c r="O737" s="15">
        <v>6</v>
      </c>
      <c r="P737" s="6">
        <v>0</v>
      </c>
      <c r="Q737" s="1">
        <v>247</v>
      </c>
    </row>
    <row r="738" spans="1:17" x14ac:dyDescent="0.25">
      <c r="A738" s="10" t="s">
        <v>18</v>
      </c>
      <c r="B738" s="10" t="s">
        <v>1033</v>
      </c>
      <c r="C738" s="11" t="s">
        <v>1034</v>
      </c>
      <c r="D738" s="15">
        <v>218</v>
      </c>
      <c r="E738" s="15">
        <v>148</v>
      </c>
      <c r="F738" s="15">
        <v>218</v>
      </c>
      <c r="G738" s="15">
        <v>72</v>
      </c>
      <c r="H738" s="15">
        <v>198</v>
      </c>
      <c r="I738" s="15">
        <v>49</v>
      </c>
      <c r="J738" s="15">
        <v>742</v>
      </c>
      <c r="K738" s="15">
        <v>155</v>
      </c>
      <c r="L738" s="18">
        <v>1800</v>
      </c>
      <c r="M738" s="5">
        <v>137</v>
      </c>
      <c r="N738" s="6">
        <v>4</v>
      </c>
      <c r="O738" s="15">
        <v>1</v>
      </c>
      <c r="P738" s="6">
        <v>0</v>
      </c>
      <c r="Q738" s="1">
        <v>142</v>
      </c>
    </row>
    <row r="739" spans="1:17" x14ac:dyDescent="0.25">
      <c r="A739" s="7" t="s">
        <v>18</v>
      </c>
      <c r="B739" s="7" t="s">
        <v>1035</v>
      </c>
      <c r="C739" s="8" t="s">
        <v>1036</v>
      </c>
      <c r="D739" s="15">
        <v>226</v>
      </c>
      <c r="E739" s="15">
        <v>152</v>
      </c>
      <c r="F739" s="15">
        <v>131</v>
      </c>
      <c r="G739" s="15">
        <v>229</v>
      </c>
      <c r="H739" s="15">
        <v>225</v>
      </c>
      <c r="I739" s="15">
        <v>109</v>
      </c>
      <c r="J739" s="15">
        <v>627</v>
      </c>
      <c r="K739" s="15">
        <v>106</v>
      </c>
      <c r="L739" s="18">
        <v>1805</v>
      </c>
      <c r="M739" s="5">
        <v>130</v>
      </c>
      <c r="N739" s="6">
        <v>1</v>
      </c>
      <c r="O739" s="15">
        <v>0</v>
      </c>
      <c r="P739" s="6">
        <v>0</v>
      </c>
      <c r="Q739" s="1">
        <v>131</v>
      </c>
    </row>
    <row r="740" spans="1:17" x14ac:dyDescent="0.25">
      <c r="A740" s="10" t="s">
        <v>18</v>
      </c>
      <c r="B740" s="10" t="s">
        <v>1037</v>
      </c>
      <c r="C740" s="11" t="s">
        <v>1038</v>
      </c>
      <c r="D740" s="15">
        <v>364</v>
      </c>
      <c r="E740" s="15">
        <v>337</v>
      </c>
      <c r="F740" s="15">
        <v>382</v>
      </c>
      <c r="G740" s="15">
        <v>772</v>
      </c>
      <c r="H740" s="15">
        <v>543</v>
      </c>
      <c r="I740" s="15">
        <v>1141</v>
      </c>
      <c r="J740" s="15">
        <v>894</v>
      </c>
      <c r="K740" s="15">
        <v>183</v>
      </c>
      <c r="L740" s="18">
        <v>4616</v>
      </c>
      <c r="M740" s="5">
        <v>477</v>
      </c>
      <c r="N740" s="6">
        <v>9</v>
      </c>
      <c r="O740" s="15">
        <v>0</v>
      </c>
      <c r="P740" s="6">
        <v>0</v>
      </c>
      <c r="Q740" s="1">
        <v>486</v>
      </c>
    </row>
    <row r="741" spans="1:17" x14ac:dyDescent="0.25">
      <c r="A741" s="7" t="s">
        <v>18</v>
      </c>
      <c r="B741" s="7" t="s">
        <v>1039</v>
      </c>
      <c r="C741" s="8" t="s">
        <v>1040</v>
      </c>
      <c r="D741" s="15">
        <v>492</v>
      </c>
      <c r="E741" s="15">
        <v>422</v>
      </c>
      <c r="F741" s="15">
        <v>625</v>
      </c>
      <c r="G741" s="15">
        <v>467</v>
      </c>
      <c r="H741" s="15">
        <v>731</v>
      </c>
      <c r="I741" s="15">
        <v>453</v>
      </c>
      <c r="J741" s="15">
        <v>1594</v>
      </c>
      <c r="K741" s="15">
        <v>334</v>
      </c>
      <c r="L741" s="18">
        <v>5118</v>
      </c>
      <c r="M741" s="5">
        <v>527</v>
      </c>
      <c r="N741" s="6">
        <v>7</v>
      </c>
      <c r="O741" s="15">
        <v>1</v>
      </c>
      <c r="P741" s="6">
        <v>0</v>
      </c>
      <c r="Q741" s="1">
        <v>535</v>
      </c>
    </row>
    <row r="742" spans="1:17" x14ac:dyDescent="0.25">
      <c r="A742" s="10" t="s">
        <v>18</v>
      </c>
      <c r="B742" s="10" t="s">
        <v>1041</v>
      </c>
      <c r="C742" s="11" t="s">
        <v>1042</v>
      </c>
      <c r="D742" s="15">
        <v>385</v>
      </c>
      <c r="E742" s="15">
        <v>282</v>
      </c>
      <c r="F742" s="15">
        <v>468</v>
      </c>
      <c r="G742" s="15">
        <v>464</v>
      </c>
      <c r="H742" s="15">
        <v>590</v>
      </c>
      <c r="I742" s="15">
        <v>1162</v>
      </c>
      <c r="J742" s="15">
        <v>1203</v>
      </c>
      <c r="K742" s="15">
        <v>195</v>
      </c>
      <c r="L742" s="18">
        <v>4749</v>
      </c>
      <c r="M742" s="5">
        <v>503</v>
      </c>
      <c r="N742" s="6">
        <v>3</v>
      </c>
      <c r="O742" s="15">
        <v>0</v>
      </c>
      <c r="P742" s="6">
        <v>0</v>
      </c>
      <c r="Q742" s="1">
        <v>506</v>
      </c>
    </row>
    <row r="743" spans="1:17" x14ac:dyDescent="0.25">
      <c r="A743" s="7" t="s">
        <v>18</v>
      </c>
      <c r="B743" s="7" t="s">
        <v>1043</v>
      </c>
      <c r="C743" s="8" t="s">
        <v>1044</v>
      </c>
      <c r="D743" s="15">
        <v>4812</v>
      </c>
      <c r="E743" s="15">
        <v>1291</v>
      </c>
      <c r="F743" s="15">
        <v>4317</v>
      </c>
      <c r="G743" s="15">
        <v>750</v>
      </c>
      <c r="H743" s="15">
        <v>2830</v>
      </c>
      <c r="I743" s="15">
        <v>299</v>
      </c>
      <c r="J743" s="15">
        <v>17224</v>
      </c>
      <c r="K743" s="15">
        <v>46</v>
      </c>
      <c r="L743" s="18">
        <v>31569</v>
      </c>
      <c r="M743" s="5">
        <v>4101</v>
      </c>
      <c r="N743" s="6">
        <v>37</v>
      </c>
      <c r="O743" s="15">
        <v>7</v>
      </c>
      <c r="P743" s="6">
        <v>0</v>
      </c>
      <c r="Q743" s="1">
        <v>4145</v>
      </c>
    </row>
    <row r="744" spans="1:17" x14ac:dyDescent="0.25">
      <c r="A744" s="10" t="s">
        <v>18</v>
      </c>
      <c r="B744" s="10" t="s">
        <v>1045</v>
      </c>
      <c r="C744" s="11" t="s">
        <v>1046</v>
      </c>
      <c r="D744" s="15">
        <v>976</v>
      </c>
      <c r="E744" s="15">
        <v>834</v>
      </c>
      <c r="F744" s="15">
        <v>1092</v>
      </c>
      <c r="G744" s="15">
        <v>712</v>
      </c>
      <c r="H744" s="15">
        <v>804</v>
      </c>
      <c r="I744" s="15">
        <v>329</v>
      </c>
      <c r="J744" s="15">
        <v>2515</v>
      </c>
      <c r="K744" s="15">
        <v>146</v>
      </c>
      <c r="L744" s="18">
        <v>7408</v>
      </c>
      <c r="M744" s="5">
        <v>1237</v>
      </c>
      <c r="N744" s="6">
        <v>2</v>
      </c>
      <c r="O744" s="15">
        <v>0</v>
      </c>
      <c r="P744" s="6">
        <v>0</v>
      </c>
      <c r="Q744" s="1">
        <v>1239</v>
      </c>
    </row>
    <row r="745" spans="1:17" x14ac:dyDescent="0.25">
      <c r="A745" s="7" t="s">
        <v>18</v>
      </c>
      <c r="B745" s="7" t="s">
        <v>1047</v>
      </c>
      <c r="C745" s="8" t="s">
        <v>1048</v>
      </c>
      <c r="D745" s="15">
        <v>545</v>
      </c>
      <c r="E745" s="15">
        <v>398</v>
      </c>
      <c r="F745" s="15">
        <v>438</v>
      </c>
      <c r="G745" s="15">
        <v>283</v>
      </c>
      <c r="H745" s="15">
        <v>289</v>
      </c>
      <c r="I745" s="15">
        <v>47</v>
      </c>
      <c r="J745" s="15">
        <v>1651</v>
      </c>
      <c r="K745" s="15">
        <v>1</v>
      </c>
      <c r="L745" s="18">
        <v>3652</v>
      </c>
      <c r="M745" s="5">
        <v>517</v>
      </c>
      <c r="N745" s="6">
        <v>2</v>
      </c>
      <c r="O745" s="15">
        <v>0</v>
      </c>
      <c r="P745" s="6">
        <v>0</v>
      </c>
      <c r="Q745" s="1">
        <v>519</v>
      </c>
    </row>
    <row r="746" spans="1:17" x14ac:dyDescent="0.25">
      <c r="A746" s="10" t="s">
        <v>18</v>
      </c>
      <c r="B746" s="10" t="s">
        <v>1049</v>
      </c>
      <c r="C746" s="11" t="s">
        <v>1050</v>
      </c>
      <c r="D746" s="15">
        <v>1247</v>
      </c>
      <c r="E746" s="15">
        <v>1192</v>
      </c>
      <c r="F746" s="15">
        <v>1049</v>
      </c>
      <c r="G746" s="15">
        <v>1307</v>
      </c>
      <c r="H746" s="15">
        <v>1107</v>
      </c>
      <c r="I746" s="15">
        <v>857</v>
      </c>
      <c r="J746" s="15">
        <v>2697</v>
      </c>
      <c r="K746" s="15">
        <v>166</v>
      </c>
      <c r="L746" s="18">
        <v>9622</v>
      </c>
      <c r="M746" s="5">
        <v>1118</v>
      </c>
      <c r="N746" s="6">
        <v>5</v>
      </c>
      <c r="O746" s="15">
        <v>0</v>
      </c>
      <c r="P746" s="6">
        <v>0</v>
      </c>
      <c r="Q746" s="1">
        <v>1123</v>
      </c>
    </row>
    <row r="747" spans="1:17" x14ac:dyDescent="0.25">
      <c r="A747" s="7" t="s">
        <v>18</v>
      </c>
      <c r="B747" s="7" t="s">
        <v>1051</v>
      </c>
      <c r="C747" s="8" t="s">
        <v>1052</v>
      </c>
      <c r="D747" s="15">
        <v>425</v>
      </c>
      <c r="E747" s="15">
        <v>377</v>
      </c>
      <c r="F747" s="15">
        <v>447</v>
      </c>
      <c r="G747" s="15">
        <v>358</v>
      </c>
      <c r="H747" s="15">
        <v>467</v>
      </c>
      <c r="I747" s="15">
        <v>314</v>
      </c>
      <c r="J747" s="15">
        <v>1112</v>
      </c>
      <c r="K747" s="15">
        <v>141</v>
      </c>
      <c r="L747" s="18">
        <v>3641</v>
      </c>
      <c r="M747" s="5">
        <v>770</v>
      </c>
      <c r="N747" s="6">
        <v>1</v>
      </c>
      <c r="O747" s="15">
        <v>0</v>
      </c>
      <c r="P747" s="6">
        <v>0</v>
      </c>
      <c r="Q747" s="1">
        <v>771</v>
      </c>
    </row>
    <row r="748" spans="1:17" x14ac:dyDescent="0.25">
      <c r="A748" s="10" t="s">
        <v>18</v>
      </c>
      <c r="B748" s="10" t="s">
        <v>1053</v>
      </c>
      <c r="C748" s="11" t="s">
        <v>1054</v>
      </c>
      <c r="D748" s="15">
        <v>3466</v>
      </c>
      <c r="E748" s="15">
        <v>2843</v>
      </c>
      <c r="F748" s="15">
        <v>3356</v>
      </c>
      <c r="G748" s="15">
        <v>2533</v>
      </c>
      <c r="H748" s="15">
        <v>1977</v>
      </c>
      <c r="I748" s="15">
        <v>793</v>
      </c>
      <c r="J748" s="15">
        <v>9679</v>
      </c>
      <c r="K748" s="15">
        <v>186</v>
      </c>
      <c r="L748" s="18">
        <v>24833</v>
      </c>
      <c r="M748" s="5">
        <v>3196</v>
      </c>
      <c r="N748" s="6">
        <v>19</v>
      </c>
      <c r="O748" s="15">
        <v>1</v>
      </c>
      <c r="P748" s="6">
        <v>0</v>
      </c>
      <c r="Q748" s="1">
        <v>3216</v>
      </c>
    </row>
    <row r="749" spans="1:17" x14ac:dyDescent="0.25">
      <c r="A749" s="7" t="s">
        <v>18</v>
      </c>
      <c r="B749" s="7" t="s">
        <v>1055</v>
      </c>
      <c r="C749" s="8" t="s">
        <v>1056</v>
      </c>
      <c r="D749" s="15">
        <v>601</v>
      </c>
      <c r="E749" s="15">
        <v>660</v>
      </c>
      <c r="F749" s="15">
        <v>587</v>
      </c>
      <c r="G749" s="15">
        <v>557</v>
      </c>
      <c r="H749" s="15">
        <v>286</v>
      </c>
      <c r="I749" s="15">
        <v>393</v>
      </c>
      <c r="J749" s="15">
        <v>1959</v>
      </c>
      <c r="K749" s="15">
        <v>115</v>
      </c>
      <c r="L749" s="18">
        <v>5158</v>
      </c>
      <c r="M749" s="5">
        <v>992</v>
      </c>
      <c r="N749" s="6">
        <v>0</v>
      </c>
      <c r="O749" s="15">
        <v>0</v>
      </c>
      <c r="P749" s="6">
        <v>0</v>
      </c>
      <c r="Q749" s="1">
        <v>992</v>
      </c>
    </row>
    <row r="750" spans="1:17" x14ac:dyDescent="0.25">
      <c r="A750" s="10" t="s">
        <v>18</v>
      </c>
      <c r="B750" s="10" t="s">
        <v>1057</v>
      </c>
      <c r="C750" s="11" t="s">
        <v>1058</v>
      </c>
      <c r="D750" s="15">
        <v>452</v>
      </c>
      <c r="E750" s="15">
        <v>450</v>
      </c>
      <c r="F750" s="15">
        <v>616</v>
      </c>
      <c r="G750" s="15">
        <v>514</v>
      </c>
      <c r="H750" s="15">
        <v>627</v>
      </c>
      <c r="I750" s="15">
        <v>596</v>
      </c>
      <c r="J750" s="15">
        <v>1615</v>
      </c>
      <c r="K750" s="15">
        <v>180</v>
      </c>
      <c r="L750" s="18">
        <v>5050</v>
      </c>
      <c r="M750" s="5">
        <v>634</v>
      </c>
      <c r="N750" s="6">
        <v>2</v>
      </c>
      <c r="O750" s="15">
        <v>1</v>
      </c>
      <c r="P750" s="6">
        <v>0</v>
      </c>
      <c r="Q750" s="1">
        <v>637</v>
      </c>
    </row>
    <row r="751" spans="1:17" x14ac:dyDescent="0.25">
      <c r="A751" s="7" t="s">
        <v>18</v>
      </c>
      <c r="B751" s="7" t="s">
        <v>1059</v>
      </c>
      <c r="C751" s="8" t="s">
        <v>1060</v>
      </c>
      <c r="D751" s="15">
        <v>336</v>
      </c>
      <c r="E751" s="15">
        <v>320</v>
      </c>
      <c r="F751" s="15">
        <v>161</v>
      </c>
      <c r="G751" s="15">
        <v>145</v>
      </c>
      <c r="H751" s="15">
        <v>273</v>
      </c>
      <c r="I751" s="15">
        <v>176</v>
      </c>
      <c r="J751" s="15">
        <v>876</v>
      </c>
      <c r="K751" s="15">
        <v>59</v>
      </c>
      <c r="L751" s="18">
        <v>2346</v>
      </c>
      <c r="M751" s="5">
        <v>205</v>
      </c>
      <c r="N751" s="6">
        <v>2</v>
      </c>
      <c r="O751" s="15">
        <v>0</v>
      </c>
      <c r="P751" s="6">
        <v>0</v>
      </c>
      <c r="Q751" s="1">
        <v>207</v>
      </c>
    </row>
    <row r="752" spans="1:17" x14ac:dyDescent="0.25">
      <c r="A752" s="10" t="s">
        <v>18</v>
      </c>
      <c r="B752" s="10" t="s">
        <v>1061</v>
      </c>
      <c r="C752" s="11" t="s">
        <v>1062</v>
      </c>
      <c r="D752" s="15">
        <v>75</v>
      </c>
      <c r="E752" s="15">
        <v>84</v>
      </c>
      <c r="F752" s="15">
        <v>18</v>
      </c>
      <c r="G752" s="15">
        <v>0</v>
      </c>
      <c r="H752" s="15">
        <v>15</v>
      </c>
      <c r="I752" s="15">
        <v>0</v>
      </c>
      <c r="J752" s="15">
        <v>202</v>
      </c>
      <c r="K752" s="15">
        <v>10</v>
      </c>
      <c r="L752" s="18">
        <v>404</v>
      </c>
      <c r="M752" s="5">
        <v>74</v>
      </c>
      <c r="N752" s="6">
        <v>0</v>
      </c>
      <c r="O752" s="15">
        <v>0</v>
      </c>
      <c r="P752" s="6">
        <v>0</v>
      </c>
      <c r="Q752" s="1">
        <v>74</v>
      </c>
    </row>
    <row r="753" spans="1:17" x14ac:dyDescent="0.25">
      <c r="A753" s="7" t="s">
        <v>18</v>
      </c>
      <c r="B753" s="7" t="s">
        <v>697</v>
      </c>
      <c r="C753" s="8" t="s">
        <v>1063</v>
      </c>
      <c r="D753" s="15">
        <v>470</v>
      </c>
      <c r="E753" s="15">
        <v>310</v>
      </c>
      <c r="F753" s="15">
        <v>315</v>
      </c>
      <c r="G753" s="15">
        <v>277</v>
      </c>
      <c r="H753" s="15">
        <v>396</v>
      </c>
      <c r="I753" s="15">
        <v>215</v>
      </c>
      <c r="J753" s="15">
        <v>1107</v>
      </c>
      <c r="K753" s="15">
        <v>141</v>
      </c>
      <c r="L753" s="18">
        <v>3231</v>
      </c>
      <c r="M753" s="5">
        <v>238</v>
      </c>
      <c r="N753" s="6">
        <v>4</v>
      </c>
      <c r="O753" s="15">
        <v>4</v>
      </c>
      <c r="P753" s="6">
        <v>0</v>
      </c>
      <c r="Q753" s="1">
        <v>246</v>
      </c>
    </row>
    <row r="754" spans="1:17" x14ac:dyDescent="0.25">
      <c r="A754" s="10" t="s">
        <v>18</v>
      </c>
      <c r="B754" s="10" t="s">
        <v>1064</v>
      </c>
      <c r="C754" s="11" t="s">
        <v>1065</v>
      </c>
      <c r="D754" s="15">
        <v>458</v>
      </c>
      <c r="E754" s="15">
        <v>346</v>
      </c>
      <c r="F754" s="15">
        <v>535</v>
      </c>
      <c r="G754" s="15">
        <v>382</v>
      </c>
      <c r="H754" s="15">
        <v>495</v>
      </c>
      <c r="I754" s="15">
        <v>454</v>
      </c>
      <c r="J754" s="15">
        <v>1166</v>
      </c>
      <c r="K754" s="15">
        <v>130</v>
      </c>
      <c r="L754" s="18">
        <v>3966</v>
      </c>
      <c r="M754" s="5">
        <v>194</v>
      </c>
      <c r="N754" s="6">
        <v>6</v>
      </c>
      <c r="O754" s="15">
        <v>5</v>
      </c>
      <c r="P754" s="6">
        <v>0</v>
      </c>
      <c r="Q754" s="1">
        <v>205</v>
      </c>
    </row>
    <row r="755" spans="1:17" x14ac:dyDescent="0.25">
      <c r="A755" s="7" t="s">
        <v>18</v>
      </c>
      <c r="B755" s="7" t="s">
        <v>1066</v>
      </c>
      <c r="C755" s="8" t="s">
        <v>1067</v>
      </c>
      <c r="D755" s="15">
        <v>207</v>
      </c>
      <c r="E755" s="15">
        <v>170</v>
      </c>
      <c r="F755" s="15">
        <v>231</v>
      </c>
      <c r="G755" s="15">
        <v>138</v>
      </c>
      <c r="H755" s="15">
        <v>213</v>
      </c>
      <c r="I755" s="15">
        <v>127</v>
      </c>
      <c r="J755" s="15">
        <v>500</v>
      </c>
      <c r="K755" s="15">
        <v>40</v>
      </c>
      <c r="L755" s="18">
        <v>1626</v>
      </c>
      <c r="M755" s="5">
        <v>199</v>
      </c>
      <c r="N755" s="6">
        <v>0</v>
      </c>
      <c r="O755" s="15">
        <v>0</v>
      </c>
      <c r="P755" s="6">
        <v>0</v>
      </c>
      <c r="Q755" s="1">
        <v>199</v>
      </c>
    </row>
    <row r="756" spans="1:17" x14ac:dyDescent="0.25">
      <c r="A756" s="10" t="s">
        <v>18</v>
      </c>
      <c r="B756" s="10" t="s">
        <v>1068</v>
      </c>
      <c r="C756" s="11" t="s">
        <v>1069</v>
      </c>
      <c r="D756" s="15">
        <v>412</v>
      </c>
      <c r="E756" s="15">
        <v>332</v>
      </c>
      <c r="F756" s="15">
        <v>462</v>
      </c>
      <c r="G756" s="15">
        <v>454</v>
      </c>
      <c r="H756" s="15">
        <v>507</v>
      </c>
      <c r="I756" s="15">
        <v>158</v>
      </c>
      <c r="J756" s="15">
        <v>687</v>
      </c>
      <c r="K756" s="15">
        <v>63</v>
      </c>
      <c r="L756" s="18">
        <v>3075</v>
      </c>
      <c r="M756" s="5">
        <v>291</v>
      </c>
      <c r="N756" s="6">
        <v>2</v>
      </c>
      <c r="O756" s="15">
        <v>0</v>
      </c>
      <c r="P756" s="6">
        <v>0</v>
      </c>
      <c r="Q756" s="1">
        <v>293</v>
      </c>
    </row>
    <row r="757" spans="1:17" x14ac:dyDescent="0.25">
      <c r="A757" s="7" t="s">
        <v>18</v>
      </c>
      <c r="B757" s="7" t="s">
        <v>1070</v>
      </c>
      <c r="C757" s="8" t="s">
        <v>1071</v>
      </c>
      <c r="D757" s="15">
        <v>0</v>
      </c>
      <c r="E757" s="15">
        <v>61</v>
      </c>
      <c r="F757" s="15">
        <v>2</v>
      </c>
      <c r="G757" s="15">
        <v>94</v>
      </c>
      <c r="H757" s="15">
        <v>45</v>
      </c>
      <c r="I757" s="15">
        <v>13</v>
      </c>
      <c r="J757" s="15">
        <v>160</v>
      </c>
      <c r="K757" s="15">
        <v>0</v>
      </c>
      <c r="L757" s="18">
        <v>375</v>
      </c>
      <c r="M757" s="5">
        <v>50</v>
      </c>
      <c r="N757" s="6">
        <v>4</v>
      </c>
      <c r="O757" s="15">
        <v>0</v>
      </c>
      <c r="P757" s="6">
        <v>0</v>
      </c>
      <c r="Q757" s="1">
        <v>54</v>
      </c>
    </row>
    <row r="758" spans="1:17" x14ac:dyDescent="0.25">
      <c r="A758" s="10" t="s">
        <v>18</v>
      </c>
      <c r="B758" s="10" t="s">
        <v>1072</v>
      </c>
      <c r="C758" s="11" t="s">
        <v>1073</v>
      </c>
      <c r="D758" s="15">
        <v>645</v>
      </c>
      <c r="E758" s="15">
        <v>665</v>
      </c>
      <c r="F758" s="15">
        <v>772</v>
      </c>
      <c r="G758" s="15">
        <v>1629</v>
      </c>
      <c r="H758" s="15">
        <v>711</v>
      </c>
      <c r="I758" s="15">
        <v>995</v>
      </c>
      <c r="J758" s="15">
        <v>1569</v>
      </c>
      <c r="K758" s="15">
        <v>118</v>
      </c>
      <c r="L758" s="18">
        <v>7104</v>
      </c>
      <c r="M758" s="5">
        <v>706</v>
      </c>
      <c r="N758" s="6">
        <v>4</v>
      </c>
      <c r="O758" s="15">
        <v>0</v>
      </c>
      <c r="P758" s="6">
        <v>0</v>
      </c>
      <c r="Q758" s="1">
        <v>710</v>
      </c>
    </row>
    <row r="759" spans="1:17" x14ac:dyDescent="0.25">
      <c r="A759" s="7" t="s">
        <v>18</v>
      </c>
      <c r="B759" s="7" t="s">
        <v>490</v>
      </c>
      <c r="C759" s="8" t="s">
        <v>1074</v>
      </c>
      <c r="D759" s="15">
        <v>52</v>
      </c>
      <c r="E759" s="15">
        <v>58</v>
      </c>
      <c r="F759" s="15">
        <v>0</v>
      </c>
      <c r="G759" s="15">
        <v>25</v>
      </c>
      <c r="H759" s="15">
        <v>0</v>
      </c>
      <c r="I759" s="15">
        <v>0</v>
      </c>
      <c r="J759" s="15">
        <v>106</v>
      </c>
      <c r="K759" s="15">
        <v>5</v>
      </c>
      <c r="L759" s="18">
        <v>246</v>
      </c>
      <c r="M759" s="5">
        <v>45</v>
      </c>
      <c r="N759" s="6">
        <v>0</v>
      </c>
      <c r="O759" s="15">
        <v>0</v>
      </c>
      <c r="P759" s="6">
        <v>0</v>
      </c>
      <c r="Q759" s="1">
        <v>45</v>
      </c>
    </row>
    <row r="760" spans="1:17" x14ac:dyDescent="0.25">
      <c r="A760" s="10" t="s">
        <v>18</v>
      </c>
      <c r="B760" s="10" t="s">
        <v>18</v>
      </c>
      <c r="C760" s="11" t="s">
        <v>1075</v>
      </c>
      <c r="D760" s="15">
        <v>155</v>
      </c>
      <c r="E760" s="15">
        <v>141</v>
      </c>
      <c r="F760" s="15">
        <v>150</v>
      </c>
      <c r="G760" s="15">
        <v>217</v>
      </c>
      <c r="H760" s="15">
        <v>108</v>
      </c>
      <c r="I760" s="15">
        <v>177</v>
      </c>
      <c r="J760" s="15">
        <v>630</v>
      </c>
      <c r="K760" s="15">
        <v>23</v>
      </c>
      <c r="L760" s="18">
        <v>1601</v>
      </c>
      <c r="M760" s="5">
        <v>178</v>
      </c>
      <c r="N760" s="6">
        <v>2</v>
      </c>
      <c r="O760" s="15">
        <v>0</v>
      </c>
      <c r="P760" s="6">
        <v>0</v>
      </c>
      <c r="Q760" s="1">
        <v>180</v>
      </c>
    </row>
    <row r="761" spans="1:17" x14ac:dyDescent="0.25">
      <c r="A761" s="7" t="s">
        <v>18</v>
      </c>
      <c r="B761" s="7" t="s">
        <v>1076</v>
      </c>
      <c r="C761" s="8" t="s">
        <v>1077</v>
      </c>
      <c r="D761" s="15">
        <v>56</v>
      </c>
      <c r="E761" s="15">
        <v>351</v>
      </c>
      <c r="F761" s="15">
        <v>59</v>
      </c>
      <c r="G761" s="15">
        <v>51</v>
      </c>
      <c r="H761" s="15">
        <v>49</v>
      </c>
      <c r="I761" s="15">
        <v>255</v>
      </c>
      <c r="J761" s="15">
        <v>1502</v>
      </c>
      <c r="K761" s="15">
        <v>61</v>
      </c>
      <c r="L761" s="18">
        <v>2384</v>
      </c>
      <c r="M761" s="5">
        <v>251</v>
      </c>
      <c r="N761" s="6">
        <v>15</v>
      </c>
      <c r="O761" s="15">
        <v>25</v>
      </c>
      <c r="P761" s="6">
        <v>0</v>
      </c>
      <c r="Q761" s="1">
        <v>291</v>
      </c>
    </row>
    <row r="762" spans="1:17" x14ac:dyDescent="0.25">
      <c r="A762" s="10" t="s">
        <v>18</v>
      </c>
      <c r="B762" s="10" t="s">
        <v>1078</v>
      </c>
      <c r="C762" s="11" t="s">
        <v>1079</v>
      </c>
      <c r="D762" s="15">
        <v>847</v>
      </c>
      <c r="E762" s="15">
        <v>898</v>
      </c>
      <c r="F762" s="15">
        <v>985</v>
      </c>
      <c r="G762" s="15">
        <v>778</v>
      </c>
      <c r="H762" s="15">
        <v>393</v>
      </c>
      <c r="I762" s="15">
        <v>320</v>
      </c>
      <c r="J762" s="15">
        <v>2153</v>
      </c>
      <c r="K762" s="15">
        <v>14</v>
      </c>
      <c r="L762" s="18">
        <v>6388</v>
      </c>
      <c r="M762" s="5">
        <v>850</v>
      </c>
      <c r="N762" s="6">
        <v>2</v>
      </c>
      <c r="O762" s="15">
        <v>0</v>
      </c>
      <c r="P762" s="6">
        <v>0</v>
      </c>
      <c r="Q762" s="1">
        <v>852</v>
      </c>
    </row>
    <row r="763" spans="1:17" x14ac:dyDescent="0.25">
      <c r="A763" s="7" t="s">
        <v>18</v>
      </c>
      <c r="B763" s="7" t="s">
        <v>1080</v>
      </c>
      <c r="C763" s="8" t="s">
        <v>1081</v>
      </c>
      <c r="D763" s="15">
        <v>154</v>
      </c>
      <c r="E763" s="15">
        <v>185</v>
      </c>
      <c r="F763" s="15">
        <v>114</v>
      </c>
      <c r="G763" s="15">
        <v>287</v>
      </c>
      <c r="H763" s="15">
        <v>7</v>
      </c>
      <c r="I763" s="15">
        <v>0</v>
      </c>
      <c r="J763" s="15">
        <v>754</v>
      </c>
      <c r="K763" s="15">
        <v>23</v>
      </c>
      <c r="L763" s="18">
        <v>1524</v>
      </c>
      <c r="M763" s="5">
        <v>108</v>
      </c>
      <c r="N763" s="6">
        <v>18</v>
      </c>
      <c r="O763" s="15">
        <v>0</v>
      </c>
      <c r="P763" s="6">
        <v>0</v>
      </c>
      <c r="Q763" s="1">
        <v>126</v>
      </c>
    </row>
    <row r="764" spans="1:17" x14ac:dyDescent="0.25">
      <c r="A764" s="10" t="s">
        <v>18</v>
      </c>
      <c r="B764" s="10" t="s">
        <v>1082</v>
      </c>
      <c r="C764" s="11" t="s">
        <v>1083</v>
      </c>
      <c r="D764" s="15">
        <v>646</v>
      </c>
      <c r="E764" s="15">
        <v>375</v>
      </c>
      <c r="F764" s="15">
        <v>621</v>
      </c>
      <c r="G764" s="15">
        <v>647</v>
      </c>
      <c r="H764" s="15">
        <v>478</v>
      </c>
      <c r="I764" s="15">
        <v>369</v>
      </c>
      <c r="J764" s="15">
        <v>2001</v>
      </c>
      <c r="K764" s="15">
        <v>219</v>
      </c>
      <c r="L764" s="18">
        <v>5356</v>
      </c>
      <c r="M764" s="5">
        <v>190</v>
      </c>
      <c r="N764" s="6">
        <v>13</v>
      </c>
      <c r="O764" s="15">
        <v>9</v>
      </c>
      <c r="P764" s="6">
        <v>0</v>
      </c>
      <c r="Q764" s="1">
        <v>212</v>
      </c>
    </row>
    <row r="765" spans="1:17" x14ac:dyDescent="0.25">
      <c r="A765" s="7" t="s">
        <v>18</v>
      </c>
      <c r="B765" s="7" t="s">
        <v>1084</v>
      </c>
      <c r="C765" s="8" t="s">
        <v>1085</v>
      </c>
      <c r="D765" s="15">
        <v>1407</v>
      </c>
      <c r="E765" s="15">
        <v>1311</v>
      </c>
      <c r="F765" s="15">
        <v>1333</v>
      </c>
      <c r="G765" s="15">
        <v>1454</v>
      </c>
      <c r="H765" s="15">
        <v>868</v>
      </c>
      <c r="I765" s="15">
        <v>1438</v>
      </c>
      <c r="J765" s="15">
        <v>3632</v>
      </c>
      <c r="K765" s="15">
        <v>59</v>
      </c>
      <c r="L765" s="18">
        <v>11502</v>
      </c>
      <c r="M765" s="5">
        <v>1435</v>
      </c>
      <c r="N765" s="6">
        <v>2</v>
      </c>
      <c r="O765" s="15">
        <v>0</v>
      </c>
      <c r="P765" s="6">
        <v>0</v>
      </c>
      <c r="Q765" s="1">
        <v>1437</v>
      </c>
    </row>
    <row r="766" spans="1:17" x14ac:dyDescent="0.25">
      <c r="A766" s="10" t="s">
        <v>18</v>
      </c>
      <c r="B766" s="10" t="s">
        <v>1086</v>
      </c>
      <c r="C766" s="11" t="s">
        <v>1087</v>
      </c>
      <c r="D766" s="15">
        <v>284</v>
      </c>
      <c r="E766" s="15">
        <v>255</v>
      </c>
      <c r="F766" s="15">
        <v>228</v>
      </c>
      <c r="G766" s="15">
        <v>164</v>
      </c>
      <c r="H766" s="15">
        <v>115</v>
      </c>
      <c r="I766" s="15">
        <v>70</v>
      </c>
      <c r="J766" s="15">
        <v>803</v>
      </c>
      <c r="K766" s="15">
        <v>31</v>
      </c>
      <c r="L766" s="18">
        <v>1950</v>
      </c>
      <c r="M766" s="5">
        <v>333</v>
      </c>
      <c r="N766" s="6">
        <v>0</v>
      </c>
      <c r="O766" s="15">
        <v>0</v>
      </c>
      <c r="P766" s="6">
        <v>0</v>
      </c>
      <c r="Q766" s="1">
        <v>333</v>
      </c>
    </row>
    <row r="767" spans="1:17" x14ac:dyDescent="0.25">
      <c r="A767" s="7" t="s">
        <v>18</v>
      </c>
      <c r="B767" s="7" t="s">
        <v>1088</v>
      </c>
      <c r="C767" s="8" t="s">
        <v>1089</v>
      </c>
      <c r="D767" s="15">
        <v>842</v>
      </c>
      <c r="E767" s="15">
        <v>895</v>
      </c>
      <c r="F767" s="15">
        <v>919</v>
      </c>
      <c r="G767" s="15">
        <v>1060</v>
      </c>
      <c r="H767" s="15">
        <v>443</v>
      </c>
      <c r="I767" s="15">
        <v>497</v>
      </c>
      <c r="J767" s="15">
        <v>2146</v>
      </c>
      <c r="K767" s="15">
        <v>41</v>
      </c>
      <c r="L767" s="18">
        <v>6843</v>
      </c>
      <c r="M767" s="5">
        <v>755</v>
      </c>
      <c r="N767" s="6">
        <v>5</v>
      </c>
      <c r="O767" s="15">
        <v>0</v>
      </c>
      <c r="P767" s="6">
        <v>0</v>
      </c>
      <c r="Q767" s="1">
        <v>760</v>
      </c>
    </row>
    <row r="768" spans="1:17" x14ac:dyDescent="0.25">
      <c r="A768" s="10" t="s">
        <v>18</v>
      </c>
      <c r="B768" s="10" t="s">
        <v>1090</v>
      </c>
      <c r="C768" s="11" t="s">
        <v>1091</v>
      </c>
      <c r="D768" s="15">
        <v>2956</v>
      </c>
      <c r="E768" s="15">
        <v>1002</v>
      </c>
      <c r="F768" s="15">
        <v>2472</v>
      </c>
      <c r="G768" s="15">
        <v>630</v>
      </c>
      <c r="H768" s="15">
        <v>1530</v>
      </c>
      <c r="I768" s="15">
        <v>153</v>
      </c>
      <c r="J768" s="15">
        <v>11020</v>
      </c>
      <c r="K768" s="15">
        <v>25</v>
      </c>
      <c r="L768" s="18">
        <v>19788</v>
      </c>
      <c r="M768" s="5">
        <v>2158</v>
      </c>
      <c r="N768" s="6">
        <v>27</v>
      </c>
      <c r="O768" s="15">
        <v>8</v>
      </c>
      <c r="P768" s="6">
        <v>0</v>
      </c>
      <c r="Q768" s="1">
        <v>2193</v>
      </c>
    </row>
    <row r="769" spans="1:17" x14ac:dyDescent="0.25">
      <c r="A769" s="7" t="s">
        <v>18</v>
      </c>
      <c r="B769" s="7" t="s">
        <v>493</v>
      </c>
      <c r="C769" s="8" t="s">
        <v>1092</v>
      </c>
      <c r="D769" s="15">
        <v>247</v>
      </c>
      <c r="E769" s="15">
        <v>152</v>
      </c>
      <c r="F769" s="15">
        <v>314</v>
      </c>
      <c r="G769" s="15">
        <v>447</v>
      </c>
      <c r="H769" s="15">
        <v>356</v>
      </c>
      <c r="I769" s="15">
        <v>460</v>
      </c>
      <c r="J769" s="15">
        <v>784</v>
      </c>
      <c r="K769" s="15">
        <v>64</v>
      </c>
      <c r="L769" s="18">
        <v>2824</v>
      </c>
      <c r="M769" s="5">
        <v>276</v>
      </c>
      <c r="N769" s="6">
        <v>0</v>
      </c>
      <c r="O769" s="15">
        <v>0</v>
      </c>
      <c r="P769" s="6">
        <v>0</v>
      </c>
      <c r="Q769" s="1">
        <v>276</v>
      </c>
    </row>
    <row r="770" spans="1:17" x14ac:dyDescent="0.25">
      <c r="A770" s="10" t="s">
        <v>18</v>
      </c>
      <c r="B770" s="10" t="s">
        <v>1093</v>
      </c>
      <c r="C770" s="11" t="s">
        <v>1094</v>
      </c>
      <c r="D770" s="5">
        <v>76</v>
      </c>
      <c r="E770" s="6">
        <v>84</v>
      </c>
      <c r="F770" s="5">
        <v>0</v>
      </c>
      <c r="G770" s="6">
        <v>0</v>
      </c>
      <c r="H770" s="5">
        <v>182</v>
      </c>
      <c r="I770" s="6">
        <v>15</v>
      </c>
      <c r="J770" s="5">
        <v>306</v>
      </c>
      <c r="K770" s="6">
        <v>70</v>
      </c>
      <c r="L770" s="18">
        <v>733</v>
      </c>
      <c r="M770" s="5">
        <v>76</v>
      </c>
      <c r="N770" s="6">
        <v>11</v>
      </c>
      <c r="O770" s="15">
        <v>0</v>
      </c>
      <c r="P770" s="6">
        <v>0</v>
      </c>
      <c r="Q770" s="1">
        <v>87</v>
      </c>
    </row>
    <row r="771" spans="1:17" x14ac:dyDescent="0.25">
      <c r="A771" s="7" t="s">
        <v>18</v>
      </c>
      <c r="B771" s="7" t="s">
        <v>1095</v>
      </c>
      <c r="C771" s="8" t="s">
        <v>1096</v>
      </c>
      <c r="D771" s="5">
        <v>708</v>
      </c>
      <c r="E771" s="6">
        <v>576</v>
      </c>
      <c r="F771" s="5">
        <v>700</v>
      </c>
      <c r="G771" s="6">
        <v>585</v>
      </c>
      <c r="H771" s="5">
        <v>581</v>
      </c>
      <c r="I771" s="6">
        <v>388</v>
      </c>
      <c r="J771" s="5">
        <v>1912</v>
      </c>
      <c r="K771" s="6">
        <v>152</v>
      </c>
      <c r="L771" s="18">
        <v>5602</v>
      </c>
      <c r="M771" s="5">
        <v>801</v>
      </c>
      <c r="N771" s="6">
        <v>0</v>
      </c>
      <c r="O771" s="15">
        <v>0</v>
      </c>
      <c r="P771" s="6">
        <v>0</v>
      </c>
      <c r="Q771" s="1">
        <v>801</v>
      </c>
    </row>
    <row r="772" spans="1:17" x14ac:dyDescent="0.25">
      <c r="A772" s="10" t="s">
        <v>18</v>
      </c>
      <c r="B772" s="10" t="s">
        <v>1097</v>
      </c>
      <c r="C772" s="11" t="s">
        <v>1098</v>
      </c>
      <c r="D772" s="5">
        <v>373</v>
      </c>
      <c r="E772" s="6">
        <v>329</v>
      </c>
      <c r="F772" s="5">
        <v>522</v>
      </c>
      <c r="G772" s="6">
        <v>971</v>
      </c>
      <c r="H772" s="5">
        <v>354</v>
      </c>
      <c r="I772" s="6">
        <v>419</v>
      </c>
      <c r="J772" s="5">
        <v>1029</v>
      </c>
      <c r="K772" s="6">
        <v>52</v>
      </c>
      <c r="L772" s="18">
        <v>4049</v>
      </c>
      <c r="M772" s="5">
        <v>396</v>
      </c>
      <c r="N772" s="6">
        <v>5</v>
      </c>
      <c r="O772" s="15">
        <v>0</v>
      </c>
      <c r="P772" s="6">
        <v>0</v>
      </c>
      <c r="Q772" s="1">
        <v>401</v>
      </c>
    </row>
    <row r="773" spans="1:17" x14ac:dyDescent="0.25">
      <c r="A773" s="7" t="s">
        <v>18</v>
      </c>
      <c r="B773" s="7" t="s">
        <v>495</v>
      </c>
      <c r="C773" s="8" t="s">
        <v>1099</v>
      </c>
      <c r="D773" s="5">
        <v>379</v>
      </c>
      <c r="E773" s="6">
        <v>362</v>
      </c>
      <c r="F773" s="5">
        <v>414</v>
      </c>
      <c r="G773" s="6">
        <v>248</v>
      </c>
      <c r="H773" s="5">
        <v>270</v>
      </c>
      <c r="I773" s="6">
        <v>523</v>
      </c>
      <c r="J773" s="5">
        <v>1155</v>
      </c>
      <c r="K773" s="6">
        <v>90</v>
      </c>
      <c r="L773" s="18">
        <v>3441</v>
      </c>
      <c r="M773" s="5">
        <v>382</v>
      </c>
      <c r="N773" s="6">
        <v>0</v>
      </c>
      <c r="O773" s="15">
        <v>0</v>
      </c>
      <c r="P773" s="6">
        <v>0</v>
      </c>
      <c r="Q773" s="1">
        <v>382</v>
      </c>
    </row>
    <row r="774" spans="1:17" x14ac:dyDescent="0.25">
      <c r="A774" s="10" t="s">
        <v>18</v>
      </c>
      <c r="B774" s="10" t="s">
        <v>1100</v>
      </c>
      <c r="C774" s="11" t="s">
        <v>1101</v>
      </c>
      <c r="D774" s="5">
        <v>628</v>
      </c>
      <c r="E774" s="6">
        <v>581</v>
      </c>
      <c r="F774" s="5">
        <v>361</v>
      </c>
      <c r="G774" s="6">
        <v>484</v>
      </c>
      <c r="H774" s="5">
        <v>911</v>
      </c>
      <c r="I774" s="6">
        <v>379</v>
      </c>
      <c r="J774" s="5">
        <v>1907</v>
      </c>
      <c r="K774" s="6">
        <v>336</v>
      </c>
      <c r="L774" s="18">
        <v>5587</v>
      </c>
      <c r="M774" s="5">
        <v>568</v>
      </c>
      <c r="N774" s="6">
        <v>6</v>
      </c>
      <c r="O774" s="15">
        <v>0</v>
      </c>
      <c r="P774" s="6">
        <v>0</v>
      </c>
      <c r="Q774" s="1">
        <v>574</v>
      </c>
    </row>
    <row r="775" spans="1:17" x14ac:dyDescent="0.25">
      <c r="A775" s="7" t="s">
        <v>18</v>
      </c>
      <c r="B775" s="7" t="s">
        <v>529</v>
      </c>
      <c r="C775" s="8" t="s">
        <v>1102</v>
      </c>
      <c r="D775" s="5">
        <v>302</v>
      </c>
      <c r="E775" s="6">
        <v>294</v>
      </c>
      <c r="F775" s="5">
        <v>340</v>
      </c>
      <c r="G775" s="6">
        <v>272</v>
      </c>
      <c r="H775" s="5">
        <v>467</v>
      </c>
      <c r="I775" s="6">
        <v>184</v>
      </c>
      <c r="J775" s="5">
        <v>647</v>
      </c>
      <c r="K775" s="6">
        <v>89</v>
      </c>
      <c r="L775" s="18">
        <v>2595</v>
      </c>
      <c r="M775" s="5">
        <v>500</v>
      </c>
      <c r="N775" s="6">
        <v>0</v>
      </c>
      <c r="O775" s="15">
        <v>0</v>
      </c>
      <c r="P775" s="6">
        <v>0</v>
      </c>
      <c r="Q775" s="1">
        <v>500</v>
      </c>
    </row>
    <row r="776" spans="1:17" x14ac:dyDescent="0.25">
      <c r="A776" s="10" t="s">
        <v>18</v>
      </c>
      <c r="B776" s="10" t="s">
        <v>1103</v>
      </c>
      <c r="C776" s="11" t="s">
        <v>1104</v>
      </c>
      <c r="D776" s="5">
        <v>324</v>
      </c>
      <c r="E776" s="6">
        <v>328</v>
      </c>
      <c r="F776" s="5">
        <v>271</v>
      </c>
      <c r="G776" s="6">
        <v>108</v>
      </c>
      <c r="H776" s="5">
        <v>250</v>
      </c>
      <c r="I776" s="6">
        <v>164</v>
      </c>
      <c r="J776" s="5">
        <v>855</v>
      </c>
      <c r="K776" s="6">
        <v>126</v>
      </c>
      <c r="L776" s="18">
        <v>2426</v>
      </c>
      <c r="M776" s="5">
        <v>305</v>
      </c>
      <c r="N776" s="6">
        <v>1</v>
      </c>
      <c r="O776" s="15">
        <v>0</v>
      </c>
      <c r="P776" s="6">
        <v>0</v>
      </c>
      <c r="Q776" s="1">
        <v>306</v>
      </c>
    </row>
    <row r="777" spans="1:17" x14ac:dyDescent="0.25">
      <c r="A777" s="7" t="s">
        <v>18</v>
      </c>
      <c r="B777" s="7" t="s">
        <v>978</v>
      </c>
      <c r="C777" s="8" t="s">
        <v>1105</v>
      </c>
      <c r="D777" s="5">
        <v>105</v>
      </c>
      <c r="E777" s="6">
        <v>110</v>
      </c>
      <c r="F777" s="5">
        <v>4</v>
      </c>
      <c r="G777" s="6">
        <v>25</v>
      </c>
      <c r="H777" s="5">
        <v>20</v>
      </c>
      <c r="I777" s="6">
        <v>10</v>
      </c>
      <c r="J777" s="5">
        <v>302</v>
      </c>
      <c r="K777" s="6">
        <v>95</v>
      </c>
      <c r="L777" s="18">
        <v>671</v>
      </c>
      <c r="M777" s="5">
        <v>108</v>
      </c>
      <c r="N777" s="6">
        <v>0</v>
      </c>
      <c r="O777" s="15">
        <v>0</v>
      </c>
      <c r="P777" s="6">
        <v>0</v>
      </c>
      <c r="Q777" s="1">
        <v>108</v>
      </c>
    </row>
    <row r="778" spans="1:17" x14ac:dyDescent="0.25">
      <c r="A778" s="10" t="s">
        <v>18</v>
      </c>
      <c r="B778" s="10" t="s">
        <v>1106</v>
      </c>
      <c r="C778" s="11" t="s">
        <v>1107</v>
      </c>
      <c r="D778" s="5">
        <v>500</v>
      </c>
      <c r="E778" s="6">
        <v>439</v>
      </c>
      <c r="F778" s="5">
        <v>603</v>
      </c>
      <c r="G778" s="6">
        <v>612</v>
      </c>
      <c r="H778" s="5">
        <v>492</v>
      </c>
      <c r="I778" s="6">
        <v>414</v>
      </c>
      <c r="J778" s="5">
        <v>1651</v>
      </c>
      <c r="K778" s="6">
        <v>55</v>
      </c>
      <c r="L778" s="18">
        <v>4766</v>
      </c>
      <c r="M778" s="5">
        <v>785</v>
      </c>
      <c r="N778" s="6">
        <v>1</v>
      </c>
      <c r="O778" s="15">
        <v>0</v>
      </c>
      <c r="P778" s="6">
        <v>0</v>
      </c>
      <c r="Q778" s="1">
        <v>786</v>
      </c>
    </row>
    <row r="779" spans="1:17" x14ac:dyDescent="0.25">
      <c r="A779" s="7" t="s">
        <v>18</v>
      </c>
      <c r="B779" s="7" t="s">
        <v>1108</v>
      </c>
      <c r="C779" s="8" t="s">
        <v>1109</v>
      </c>
      <c r="D779" s="5">
        <v>1907</v>
      </c>
      <c r="E779" s="6">
        <v>542</v>
      </c>
      <c r="F779" s="5">
        <v>1752</v>
      </c>
      <c r="G779" s="6">
        <v>435</v>
      </c>
      <c r="H779" s="5">
        <v>1414</v>
      </c>
      <c r="I779" s="6">
        <v>377</v>
      </c>
      <c r="J779" s="5">
        <v>6560</v>
      </c>
      <c r="K779" s="6">
        <v>19</v>
      </c>
      <c r="L779" s="18">
        <v>13006</v>
      </c>
      <c r="M779" s="5">
        <v>876</v>
      </c>
      <c r="N779" s="6">
        <v>35</v>
      </c>
      <c r="O779" s="15">
        <v>12</v>
      </c>
      <c r="P779" s="6">
        <v>0</v>
      </c>
      <c r="Q779" s="1">
        <v>923</v>
      </c>
    </row>
    <row r="780" spans="1:17" x14ac:dyDescent="0.25">
      <c r="A780" s="10" t="s">
        <v>18</v>
      </c>
      <c r="B780" s="10" t="s">
        <v>1110</v>
      </c>
      <c r="C780" s="11" t="s">
        <v>1111</v>
      </c>
      <c r="D780" s="5">
        <v>297</v>
      </c>
      <c r="E780" s="6">
        <v>259</v>
      </c>
      <c r="F780" s="5">
        <v>371</v>
      </c>
      <c r="G780" s="6">
        <v>168</v>
      </c>
      <c r="H780" s="5">
        <v>353</v>
      </c>
      <c r="I780" s="6">
        <v>85</v>
      </c>
      <c r="J780" s="5">
        <v>1058</v>
      </c>
      <c r="K780" s="6">
        <v>152</v>
      </c>
      <c r="L780" s="18">
        <v>2743</v>
      </c>
      <c r="M780" s="5">
        <v>168</v>
      </c>
      <c r="N780" s="6">
        <v>6</v>
      </c>
      <c r="O780" s="15">
        <v>0</v>
      </c>
      <c r="P780" s="6">
        <v>0</v>
      </c>
      <c r="Q780" s="1">
        <v>174</v>
      </c>
    </row>
    <row r="781" spans="1:17" x14ac:dyDescent="0.25">
      <c r="A781" s="7" t="s">
        <v>18</v>
      </c>
      <c r="B781" s="7" t="s">
        <v>1112</v>
      </c>
      <c r="C781" s="8" t="s">
        <v>1113</v>
      </c>
      <c r="D781" s="5">
        <v>1350</v>
      </c>
      <c r="E781" s="6">
        <v>878</v>
      </c>
      <c r="F781" s="5">
        <v>1504</v>
      </c>
      <c r="G781" s="6">
        <v>1159</v>
      </c>
      <c r="H781" s="5">
        <v>1609</v>
      </c>
      <c r="I781" s="6">
        <v>1154</v>
      </c>
      <c r="J781" s="5">
        <v>4959</v>
      </c>
      <c r="K781" s="6">
        <v>292</v>
      </c>
      <c r="L781" s="18">
        <v>12905</v>
      </c>
      <c r="M781" s="5">
        <v>1470</v>
      </c>
      <c r="N781" s="6">
        <v>23</v>
      </c>
      <c r="O781" s="15">
        <v>2</v>
      </c>
      <c r="P781" s="6">
        <v>0</v>
      </c>
      <c r="Q781" s="1">
        <v>1495</v>
      </c>
    </row>
    <row r="782" spans="1:17" x14ac:dyDescent="0.25">
      <c r="A782" s="10" t="s">
        <v>18</v>
      </c>
      <c r="B782" s="10" t="s">
        <v>1114</v>
      </c>
      <c r="C782" s="11" t="s">
        <v>1115</v>
      </c>
      <c r="D782" s="5">
        <v>763</v>
      </c>
      <c r="E782" s="6">
        <v>715</v>
      </c>
      <c r="F782" s="5">
        <v>1071</v>
      </c>
      <c r="G782" s="6">
        <v>907</v>
      </c>
      <c r="H782" s="5">
        <v>1109</v>
      </c>
      <c r="I782" s="6">
        <v>445</v>
      </c>
      <c r="J782" s="5">
        <v>2169</v>
      </c>
      <c r="K782" s="6">
        <v>226</v>
      </c>
      <c r="L782" s="18">
        <v>7405</v>
      </c>
      <c r="M782" s="5">
        <v>415</v>
      </c>
      <c r="N782" s="6">
        <v>22</v>
      </c>
      <c r="O782" s="15">
        <v>11</v>
      </c>
      <c r="P782" s="6">
        <v>0</v>
      </c>
      <c r="Q782" s="1">
        <v>448</v>
      </c>
    </row>
    <row r="783" spans="1:17" x14ac:dyDescent="0.25">
      <c r="A783" s="7" t="s">
        <v>18</v>
      </c>
      <c r="B783" s="7" t="s">
        <v>1116</v>
      </c>
      <c r="C783" s="8" t="s">
        <v>1117</v>
      </c>
      <c r="D783" s="5">
        <v>3380</v>
      </c>
      <c r="E783" s="6">
        <v>2259</v>
      </c>
      <c r="F783" s="5">
        <v>3417</v>
      </c>
      <c r="G783" s="6">
        <v>1937</v>
      </c>
      <c r="H783" s="5">
        <v>2710</v>
      </c>
      <c r="I783" s="6">
        <v>507</v>
      </c>
      <c r="J783" s="5">
        <v>9113</v>
      </c>
      <c r="K783" s="6">
        <v>92</v>
      </c>
      <c r="L783" s="18">
        <v>23415</v>
      </c>
      <c r="M783" s="5">
        <v>3225</v>
      </c>
      <c r="N783" s="6">
        <v>14</v>
      </c>
      <c r="O783" s="15">
        <v>9</v>
      </c>
      <c r="P783" s="6">
        <v>0</v>
      </c>
      <c r="Q783" s="1">
        <v>3248</v>
      </c>
    </row>
    <row r="784" spans="1:17" x14ac:dyDescent="0.25">
      <c r="A784" s="10" t="s">
        <v>18</v>
      </c>
      <c r="B784" s="10" t="s">
        <v>1118</v>
      </c>
      <c r="C784" s="11" t="s">
        <v>1119</v>
      </c>
      <c r="D784" s="5">
        <v>560</v>
      </c>
      <c r="E784" s="6">
        <v>437</v>
      </c>
      <c r="F784" s="5">
        <v>554</v>
      </c>
      <c r="G784" s="6">
        <v>458</v>
      </c>
      <c r="H784" s="5">
        <v>616</v>
      </c>
      <c r="I784" s="6">
        <v>588</v>
      </c>
      <c r="J784" s="5">
        <v>1805</v>
      </c>
      <c r="K784" s="6">
        <v>203</v>
      </c>
      <c r="L784" s="18">
        <v>5221</v>
      </c>
      <c r="M784" s="5">
        <v>675</v>
      </c>
      <c r="N784" s="6">
        <v>6</v>
      </c>
      <c r="O784" s="15">
        <v>2</v>
      </c>
      <c r="P784" s="6">
        <v>0</v>
      </c>
      <c r="Q784" s="1">
        <v>683</v>
      </c>
    </row>
    <row r="785" spans="1:17" x14ac:dyDescent="0.25">
      <c r="A785" s="10" t="s">
        <v>1144</v>
      </c>
      <c r="B785" s="10" t="s">
        <v>1145</v>
      </c>
      <c r="C785" s="11" t="s">
        <v>1146</v>
      </c>
      <c r="D785" s="5">
        <v>4712</v>
      </c>
      <c r="E785" s="6">
        <v>4660</v>
      </c>
      <c r="F785" s="5">
        <v>5047</v>
      </c>
      <c r="G785" s="6">
        <v>5954</v>
      </c>
      <c r="H785" s="5">
        <v>5044</v>
      </c>
      <c r="I785" s="6">
        <v>7109</v>
      </c>
      <c r="J785" s="5">
        <v>14993</v>
      </c>
      <c r="K785" s="6">
        <v>1311</v>
      </c>
      <c r="L785" s="18">
        <v>48830</v>
      </c>
      <c r="M785" s="5">
        <v>424</v>
      </c>
      <c r="N785" s="6">
        <v>103</v>
      </c>
      <c r="O785" s="15">
        <v>111</v>
      </c>
      <c r="P785" s="6">
        <v>8</v>
      </c>
      <c r="Q785" s="1">
        <v>646</v>
      </c>
    </row>
    <row r="786" spans="1:17" x14ac:dyDescent="0.25">
      <c r="A786" s="7" t="s">
        <v>1144</v>
      </c>
      <c r="B786" s="7" t="s">
        <v>1147</v>
      </c>
      <c r="C786" s="8" t="s">
        <v>1148</v>
      </c>
      <c r="D786" s="5">
        <v>2256</v>
      </c>
      <c r="E786" s="6">
        <v>2137</v>
      </c>
      <c r="F786" s="5">
        <v>1809</v>
      </c>
      <c r="G786" s="6">
        <v>1714</v>
      </c>
      <c r="H786" s="5">
        <v>2020</v>
      </c>
      <c r="I786" s="6">
        <v>1887</v>
      </c>
      <c r="J786" s="5">
        <v>6001</v>
      </c>
      <c r="K786" s="6">
        <v>740</v>
      </c>
      <c r="L786" s="18">
        <v>18564</v>
      </c>
      <c r="M786" s="5">
        <v>1015</v>
      </c>
      <c r="N786" s="6">
        <v>65</v>
      </c>
      <c r="O786" s="15">
        <v>10</v>
      </c>
      <c r="P786" s="6">
        <v>0</v>
      </c>
      <c r="Q786" s="1">
        <v>1090</v>
      </c>
    </row>
    <row r="787" spans="1:17" x14ac:dyDescent="0.25">
      <c r="A787" s="10" t="s">
        <v>1144</v>
      </c>
      <c r="B787" s="10" t="s">
        <v>1149</v>
      </c>
      <c r="C787" s="11" t="s">
        <v>1150</v>
      </c>
      <c r="D787" s="5">
        <v>772</v>
      </c>
      <c r="E787" s="6">
        <v>675</v>
      </c>
      <c r="F787" s="5">
        <v>738</v>
      </c>
      <c r="G787" s="6">
        <v>875</v>
      </c>
      <c r="H787" s="5">
        <v>748</v>
      </c>
      <c r="I787" s="6">
        <v>784</v>
      </c>
      <c r="J787" s="5">
        <v>2025</v>
      </c>
      <c r="K787" s="6">
        <v>178</v>
      </c>
      <c r="L787" s="18">
        <v>6795</v>
      </c>
      <c r="M787" s="5">
        <v>480</v>
      </c>
      <c r="N787" s="6">
        <v>14</v>
      </c>
      <c r="O787" s="15">
        <v>1</v>
      </c>
      <c r="P787" s="6">
        <v>0</v>
      </c>
      <c r="Q787" s="1">
        <v>495</v>
      </c>
    </row>
    <row r="788" spans="1:17" x14ac:dyDescent="0.25">
      <c r="A788" s="7" t="s">
        <v>1144</v>
      </c>
      <c r="B788" s="7" t="s">
        <v>1151</v>
      </c>
      <c r="C788" s="8" t="s">
        <v>1152</v>
      </c>
      <c r="D788" s="5">
        <v>756</v>
      </c>
      <c r="E788" s="6">
        <v>449</v>
      </c>
      <c r="F788" s="5">
        <v>431</v>
      </c>
      <c r="G788" s="6">
        <v>493</v>
      </c>
      <c r="H788" s="5">
        <v>618</v>
      </c>
      <c r="I788" s="6">
        <v>638</v>
      </c>
      <c r="J788" s="5">
        <v>1666</v>
      </c>
      <c r="K788" s="6">
        <v>230</v>
      </c>
      <c r="L788" s="18">
        <v>5281</v>
      </c>
      <c r="M788" s="5">
        <v>299</v>
      </c>
      <c r="N788" s="6">
        <v>16</v>
      </c>
      <c r="O788" s="15">
        <v>3</v>
      </c>
      <c r="P788" s="6">
        <v>0</v>
      </c>
      <c r="Q788" s="1">
        <v>318</v>
      </c>
    </row>
    <row r="789" spans="1:17" x14ac:dyDescent="0.25">
      <c r="A789" s="10" t="s">
        <v>1144</v>
      </c>
      <c r="B789" s="10" t="s">
        <v>1153</v>
      </c>
      <c r="C789" s="11" t="s">
        <v>1154</v>
      </c>
      <c r="D789" s="5">
        <v>298</v>
      </c>
      <c r="E789" s="6">
        <v>231</v>
      </c>
      <c r="F789" s="5">
        <v>262</v>
      </c>
      <c r="G789" s="6">
        <v>306</v>
      </c>
      <c r="H789" s="5">
        <v>288</v>
      </c>
      <c r="I789" s="6">
        <v>361</v>
      </c>
      <c r="J789" s="5">
        <v>769</v>
      </c>
      <c r="K789" s="6">
        <v>145</v>
      </c>
      <c r="L789" s="18">
        <v>2660</v>
      </c>
      <c r="M789" s="5">
        <v>205</v>
      </c>
      <c r="N789" s="6">
        <v>3</v>
      </c>
      <c r="O789" s="15">
        <v>2</v>
      </c>
      <c r="P789" s="6">
        <v>0</v>
      </c>
      <c r="Q789" s="1">
        <v>210</v>
      </c>
    </row>
    <row r="790" spans="1:17" x14ac:dyDescent="0.25">
      <c r="A790" s="7" t="s">
        <v>1144</v>
      </c>
      <c r="B790" s="7" t="s">
        <v>1155</v>
      </c>
      <c r="C790" s="8" t="s">
        <v>1156</v>
      </c>
      <c r="D790" s="5">
        <v>344</v>
      </c>
      <c r="E790" s="6">
        <v>372</v>
      </c>
      <c r="F790" s="5">
        <v>227</v>
      </c>
      <c r="G790" s="6">
        <v>333</v>
      </c>
      <c r="H790" s="5">
        <v>279</v>
      </c>
      <c r="I790" s="6">
        <v>462</v>
      </c>
      <c r="J790" s="5">
        <v>1254</v>
      </c>
      <c r="K790" s="6">
        <v>288</v>
      </c>
      <c r="L790" s="18">
        <v>3559</v>
      </c>
      <c r="M790" s="5">
        <v>385</v>
      </c>
      <c r="N790" s="6">
        <v>6</v>
      </c>
      <c r="O790" s="15">
        <v>1</v>
      </c>
      <c r="P790" s="6">
        <v>0</v>
      </c>
      <c r="Q790" s="1">
        <v>392</v>
      </c>
    </row>
    <row r="791" spans="1:17" x14ac:dyDescent="0.25">
      <c r="A791" s="10" t="s">
        <v>1144</v>
      </c>
      <c r="B791" s="10" t="s">
        <v>1157</v>
      </c>
      <c r="C791" s="11" t="s">
        <v>1158</v>
      </c>
      <c r="D791" s="5">
        <v>2050</v>
      </c>
      <c r="E791" s="6">
        <v>1776</v>
      </c>
      <c r="F791" s="5">
        <v>1751</v>
      </c>
      <c r="G791" s="6">
        <v>1714</v>
      </c>
      <c r="H791" s="5">
        <v>1573</v>
      </c>
      <c r="I791" s="6">
        <v>1298</v>
      </c>
      <c r="J791" s="5">
        <v>4900</v>
      </c>
      <c r="K791" s="6">
        <v>519</v>
      </c>
      <c r="L791" s="18">
        <v>15581</v>
      </c>
      <c r="M791" s="5">
        <v>847</v>
      </c>
      <c r="N791" s="6">
        <v>36</v>
      </c>
      <c r="O791" s="15">
        <v>9</v>
      </c>
      <c r="P791" s="6">
        <v>0</v>
      </c>
      <c r="Q791" s="1">
        <v>892</v>
      </c>
    </row>
    <row r="792" spans="1:17" x14ac:dyDescent="0.25">
      <c r="A792" s="7" t="s">
        <v>1144</v>
      </c>
      <c r="B792" s="7" t="s">
        <v>1159</v>
      </c>
      <c r="C792" s="8" t="s">
        <v>1160</v>
      </c>
      <c r="D792" s="5">
        <v>1053</v>
      </c>
      <c r="E792" s="6">
        <v>921</v>
      </c>
      <c r="F792" s="5">
        <v>995</v>
      </c>
      <c r="G792" s="6">
        <v>1029</v>
      </c>
      <c r="H792" s="5">
        <v>851</v>
      </c>
      <c r="I792" s="6">
        <v>1220</v>
      </c>
      <c r="J792" s="5">
        <v>3296</v>
      </c>
      <c r="K792" s="6">
        <v>319</v>
      </c>
      <c r="L792" s="18">
        <v>9684</v>
      </c>
      <c r="M792" s="5">
        <v>517</v>
      </c>
      <c r="N792" s="6">
        <v>25</v>
      </c>
      <c r="O792" s="15">
        <v>12</v>
      </c>
      <c r="P792" s="6">
        <v>0</v>
      </c>
      <c r="Q792" s="1">
        <v>554</v>
      </c>
    </row>
    <row r="793" spans="1:17" x14ac:dyDescent="0.25">
      <c r="A793" s="10" t="s">
        <v>1144</v>
      </c>
      <c r="B793" s="10" t="s">
        <v>1161</v>
      </c>
      <c r="C793" s="11" t="s">
        <v>1162</v>
      </c>
      <c r="D793" s="5">
        <v>878</v>
      </c>
      <c r="E793" s="6">
        <v>1081</v>
      </c>
      <c r="F793" s="5">
        <v>597</v>
      </c>
      <c r="G793" s="6">
        <v>803</v>
      </c>
      <c r="H793" s="5">
        <v>773</v>
      </c>
      <c r="I793" s="6">
        <v>962</v>
      </c>
      <c r="J793" s="5">
        <v>3814</v>
      </c>
      <c r="K793" s="6">
        <v>716</v>
      </c>
      <c r="L793" s="18">
        <v>9624</v>
      </c>
      <c r="M793" s="5">
        <v>955</v>
      </c>
      <c r="N793" s="6">
        <v>10</v>
      </c>
      <c r="O793" s="15">
        <v>1</v>
      </c>
      <c r="P793" s="6">
        <v>0</v>
      </c>
      <c r="Q793" s="1">
        <v>966</v>
      </c>
    </row>
    <row r="794" spans="1:17" x14ac:dyDescent="0.25">
      <c r="A794" s="7" t="s">
        <v>1144</v>
      </c>
      <c r="B794" s="7" t="s">
        <v>1163</v>
      </c>
      <c r="C794" s="8" t="s">
        <v>1164</v>
      </c>
      <c r="D794" s="5">
        <v>802</v>
      </c>
      <c r="E794" s="6">
        <v>652</v>
      </c>
      <c r="F794" s="5">
        <v>786</v>
      </c>
      <c r="G794" s="6">
        <v>1156</v>
      </c>
      <c r="H794" s="5">
        <v>824</v>
      </c>
      <c r="I794" s="6">
        <v>1004</v>
      </c>
      <c r="J794" s="5">
        <v>1888</v>
      </c>
      <c r="K794" s="6">
        <v>242</v>
      </c>
      <c r="L794" s="18">
        <v>7354</v>
      </c>
      <c r="M794" s="5">
        <v>382</v>
      </c>
      <c r="N794" s="6">
        <v>13</v>
      </c>
      <c r="O794" s="15">
        <v>4</v>
      </c>
      <c r="P794" s="6">
        <v>0</v>
      </c>
      <c r="Q794" s="1">
        <v>399</v>
      </c>
    </row>
    <row r="795" spans="1:17" x14ac:dyDescent="0.25">
      <c r="A795" s="10" t="s">
        <v>1144</v>
      </c>
      <c r="B795" s="10" t="s">
        <v>1165</v>
      </c>
      <c r="C795" s="11" t="s">
        <v>1166</v>
      </c>
      <c r="D795" s="5">
        <v>541</v>
      </c>
      <c r="E795" s="6">
        <v>517</v>
      </c>
      <c r="F795" s="5">
        <v>507</v>
      </c>
      <c r="G795" s="6">
        <v>573</v>
      </c>
      <c r="H795" s="5">
        <v>511</v>
      </c>
      <c r="I795" s="6">
        <v>393</v>
      </c>
      <c r="J795" s="5">
        <v>1470</v>
      </c>
      <c r="K795" s="6">
        <v>132</v>
      </c>
      <c r="L795" s="18">
        <v>4644</v>
      </c>
      <c r="M795" s="5">
        <v>679</v>
      </c>
      <c r="N795" s="6">
        <v>1</v>
      </c>
      <c r="O795" s="15">
        <v>0</v>
      </c>
      <c r="P795" s="6">
        <v>0</v>
      </c>
      <c r="Q795" s="1">
        <v>680</v>
      </c>
    </row>
    <row r="796" spans="1:17" x14ac:dyDescent="0.25">
      <c r="A796" s="7" t="s">
        <v>1144</v>
      </c>
      <c r="B796" s="7" t="s">
        <v>1167</v>
      </c>
      <c r="C796" s="8" t="s">
        <v>1168</v>
      </c>
      <c r="D796" s="5">
        <v>673</v>
      </c>
      <c r="E796" s="6">
        <v>570</v>
      </c>
      <c r="F796" s="5">
        <v>734</v>
      </c>
      <c r="G796" s="6">
        <v>1190</v>
      </c>
      <c r="H796" s="5">
        <v>850</v>
      </c>
      <c r="I796" s="6">
        <v>673</v>
      </c>
      <c r="J796" s="5">
        <v>1821</v>
      </c>
      <c r="K796" s="6">
        <v>202</v>
      </c>
      <c r="L796" s="18">
        <v>6713</v>
      </c>
      <c r="M796" s="5">
        <v>216</v>
      </c>
      <c r="N796" s="6">
        <v>15</v>
      </c>
      <c r="O796" s="15">
        <v>17</v>
      </c>
      <c r="P796" s="6">
        <v>0</v>
      </c>
      <c r="Q796" s="1">
        <v>248</v>
      </c>
    </row>
    <row r="797" spans="1:17" x14ac:dyDescent="0.25">
      <c r="A797" s="10" t="s">
        <v>1144</v>
      </c>
      <c r="B797" s="10" t="s">
        <v>1169</v>
      </c>
      <c r="C797" s="11" t="s">
        <v>1170</v>
      </c>
      <c r="D797" s="5">
        <v>884</v>
      </c>
      <c r="E797" s="6">
        <v>949</v>
      </c>
      <c r="F797" s="5">
        <v>1066</v>
      </c>
      <c r="G797" s="6">
        <v>979</v>
      </c>
      <c r="H797" s="5">
        <v>968</v>
      </c>
      <c r="I797" s="6">
        <v>994</v>
      </c>
      <c r="J797" s="5">
        <v>2640</v>
      </c>
      <c r="K797" s="6">
        <v>383</v>
      </c>
      <c r="L797" s="18">
        <v>8863</v>
      </c>
      <c r="M797" s="5">
        <v>310</v>
      </c>
      <c r="N797" s="6">
        <v>34</v>
      </c>
      <c r="O797" s="15">
        <v>8</v>
      </c>
      <c r="P797" s="6">
        <v>0</v>
      </c>
      <c r="Q797" s="1">
        <v>352</v>
      </c>
    </row>
    <row r="798" spans="1:17" x14ac:dyDescent="0.25">
      <c r="A798" s="7" t="s">
        <v>1144</v>
      </c>
      <c r="B798" s="7" t="s">
        <v>1171</v>
      </c>
      <c r="C798" s="8" t="s">
        <v>1172</v>
      </c>
      <c r="D798" s="5">
        <v>1835</v>
      </c>
      <c r="E798" s="6">
        <v>1819</v>
      </c>
      <c r="F798" s="5">
        <v>1635</v>
      </c>
      <c r="G798" s="6">
        <v>2224</v>
      </c>
      <c r="H798" s="5">
        <v>1907</v>
      </c>
      <c r="I798" s="6">
        <v>2815</v>
      </c>
      <c r="J798" s="5">
        <v>4856</v>
      </c>
      <c r="K798" s="6">
        <v>885</v>
      </c>
      <c r="L798" s="18">
        <v>17976</v>
      </c>
      <c r="M798" s="5">
        <v>356</v>
      </c>
      <c r="N798" s="6">
        <v>68</v>
      </c>
      <c r="O798" s="15">
        <v>36</v>
      </c>
      <c r="P798" s="6">
        <v>0</v>
      </c>
      <c r="Q798" s="1">
        <v>460</v>
      </c>
    </row>
    <row r="799" spans="1:17" x14ac:dyDescent="0.25">
      <c r="A799" s="10" t="s">
        <v>1144</v>
      </c>
      <c r="B799" s="10" t="s">
        <v>1173</v>
      </c>
      <c r="C799" s="11" t="s">
        <v>1174</v>
      </c>
      <c r="D799" s="5">
        <v>2119</v>
      </c>
      <c r="E799" s="6">
        <v>2145</v>
      </c>
      <c r="F799" s="5">
        <v>2040</v>
      </c>
      <c r="G799" s="6">
        <v>2380</v>
      </c>
      <c r="H799" s="5">
        <v>2110</v>
      </c>
      <c r="I799" s="6">
        <v>2383</v>
      </c>
      <c r="J799" s="5">
        <v>6332</v>
      </c>
      <c r="K799" s="6">
        <v>496</v>
      </c>
      <c r="L799" s="18">
        <v>20005</v>
      </c>
      <c r="M799" s="5">
        <v>327</v>
      </c>
      <c r="N799" s="6">
        <v>77</v>
      </c>
      <c r="O799" s="15">
        <v>44</v>
      </c>
      <c r="P799" s="6">
        <v>1</v>
      </c>
      <c r="Q799" s="1">
        <v>449</v>
      </c>
    </row>
    <row r="800" spans="1:17" x14ac:dyDescent="0.25">
      <c r="A800" s="7" t="s">
        <v>1144</v>
      </c>
      <c r="B800" s="7" t="s">
        <v>1175</v>
      </c>
      <c r="C800" s="8" t="s">
        <v>1176</v>
      </c>
      <c r="D800" s="5">
        <v>697</v>
      </c>
      <c r="E800" s="6">
        <v>671</v>
      </c>
      <c r="F800" s="5">
        <v>621</v>
      </c>
      <c r="G800" s="6">
        <v>593</v>
      </c>
      <c r="H800" s="5">
        <v>570</v>
      </c>
      <c r="I800" s="6">
        <v>620</v>
      </c>
      <c r="J800" s="5">
        <v>1948</v>
      </c>
      <c r="K800" s="6">
        <v>187</v>
      </c>
      <c r="L800" s="18">
        <v>5907</v>
      </c>
      <c r="M800" s="5">
        <v>353</v>
      </c>
      <c r="N800" s="6">
        <v>13</v>
      </c>
      <c r="O800" s="15">
        <v>6</v>
      </c>
      <c r="P800" s="6">
        <v>0</v>
      </c>
      <c r="Q800" s="1">
        <v>372</v>
      </c>
    </row>
    <row r="801" spans="1:17" x14ac:dyDescent="0.25">
      <c r="A801" s="10" t="s">
        <v>1144</v>
      </c>
      <c r="B801" s="10" t="s">
        <v>1177</v>
      </c>
      <c r="C801" s="11" t="s">
        <v>1178</v>
      </c>
      <c r="D801" s="5">
        <v>745</v>
      </c>
      <c r="E801" s="6">
        <v>745</v>
      </c>
      <c r="F801" s="5">
        <v>758</v>
      </c>
      <c r="G801" s="6">
        <v>840</v>
      </c>
      <c r="H801" s="5">
        <v>887</v>
      </c>
      <c r="I801" s="6">
        <v>1170</v>
      </c>
      <c r="J801" s="5">
        <v>2176</v>
      </c>
      <c r="K801" s="6">
        <v>411</v>
      </c>
      <c r="L801" s="18">
        <v>7732</v>
      </c>
      <c r="M801" s="5">
        <v>343</v>
      </c>
      <c r="N801" s="6">
        <v>21</v>
      </c>
      <c r="O801" s="15">
        <v>4</v>
      </c>
      <c r="P801" s="6">
        <v>0</v>
      </c>
      <c r="Q801" s="1">
        <v>368</v>
      </c>
    </row>
    <row r="802" spans="1:17" x14ac:dyDescent="0.25">
      <c r="A802" s="7" t="s">
        <v>1144</v>
      </c>
      <c r="B802" s="7" t="s">
        <v>1179</v>
      </c>
      <c r="C802" s="8" t="s">
        <v>1180</v>
      </c>
      <c r="D802" s="5">
        <v>379</v>
      </c>
      <c r="E802" s="6">
        <v>379</v>
      </c>
      <c r="F802" s="5">
        <v>317</v>
      </c>
      <c r="G802" s="6">
        <v>457</v>
      </c>
      <c r="H802" s="5">
        <v>323</v>
      </c>
      <c r="I802" s="6">
        <v>585</v>
      </c>
      <c r="J802" s="5">
        <v>1549</v>
      </c>
      <c r="K802" s="6">
        <v>396</v>
      </c>
      <c r="L802" s="18">
        <v>4385</v>
      </c>
      <c r="M802" s="5">
        <v>369</v>
      </c>
      <c r="N802" s="6">
        <v>4</v>
      </c>
      <c r="O802" s="15">
        <v>1</v>
      </c>
      <c r="P802" s="6">
        <v>0</v>
      </c>
      <c r="Q802" s="1">
        <v>374</v>
      </c>
    </row>
    <row r="803" spans="1:17" x14ac:dyDescent="0.25">
      <c r="A803" s="10" t="s">
        <v>1144</v>
      </c>
      <c r="B803" s="10" t="s">
        <v>1181</v>
      </c>
      <c r="C803" s="11" t="s">
        <v>1182</v>
      </c>
      <c r="D803" s="5">
        <v>769</v>
      </c>
      <c r="E803" s="6">
        <v>794</v>
      </c>
      <c r="F803" s="5">
        <v>742</v>
      </c>
      <c r="G803" s="6">
        <v>837</v>
      </c>
      <c r="H803" s="5">
        <v>909</v>
      </c>
      <c r="I803" s="6">
        <v>1516</v>
      </c>
      <c r="J803" s="5">
        <v>2614</v>
      </c>
      <c r="K803" s="6">
        <v>582</v>
      </c>
      <c r="L803" s="18">
        <v>8763</v>
      </c>
      <c r="M803" s="5">
        <v>668</v>
      </c>
      <c r="N803" s="6">
        <v>16</v>
      </c>
      <c r="O803" s="15">
        <v>3</v>
      </c>
      <c r="P803" s="6">
        <v>0</v>
      </c>
      <c r="Q803" s="1">
        <v>687</v>
      </c>
    </row>
    <row r="804" spans="1:17" x14ac:dyDescent="0.25">
      <c r="A804" s="7" t="s">
        <v>1144</v>
      </c>
      <c r="B804" s="7" t="s">
        <v>1183</v>
      </c>
      <c r="C804" s="8" t="s">
        <v>1184</v>
      </c>
      <c r="D804" s="5">
        <v>7105</v>
      </c>
      <c r="E804" s="6">
        <v>6219</v>
      </c>
      <c r="F804" s="5">
        <v>7889</v>
      </c>
      <c r="G804" s="6">
        <v>8303</v>
      </c>
      <c r="H804" s="5">
        <v>7714</v>
      </c>
      <c r="I804" s="6">
        <v>9352</v>
      </c>
      <c r="J804" s="5">
        <v>18794</v>
      </c>
      <c r="K804" s="6">
        <v>2127</v>
      </c>
      <c r="L804" s="18">
        <v>67503</v>
      </c>
      <c r="M804" s="5">
        <v>726</v>
      </c>
      <c r="N804" s="6">
        <v>119</v>
      </c>
      <c r="O804" s="15">
        <v>113</v>
      </c>
      <c r="P804" s="6">
        <v>20</v>
      </c>
      <c r="Q804" s="1">
        <v>978</v>
      </c>
    </row>
    <row r="805" spans="1:17" x14ac:dyDescent="0.25">
      <c r="A805" s="10" t="s">
        <v>1144</v>
      </c>
      <c r="B805" s="10" t="s">
        <v>1185</v>
      </c>
      <c r="C805" s="11" t="s">
        <v>1186</v>
      </c>
      <c r="D805" s="5">
        <v>367</v>
      </c>
      <c r="E805" s="6">
        <v>393</v>
      </c>
      <c r="F805" s="5">
        <v>468</v>
      </c>
      <c r="G805" s="6">
        <v>480</v>
      </c>
      <c r="H805" s="5">
        <v>569</v>
      </c>
      <c r="I805" s="6">
        <v>685</v>
      </c>
      <c r="J805" s="5">
        <v>1225</v>
      </c>
      <c r="K805" s="6">
        <v>277</v>
      </c>
      <c r="L805" s="18">
        <v>4464</v>
      </c>
      <c r="M805" s="5">
        <v>301</v>
      </c>
      <c r="N805" s="6">
        <v>10</v>
      </c>
      <c r="O805" s="15">
        <v>1</v>
      </c>
      <c r="P805" s="6">
        <v>0</v>
      </c>
      <c r="Q805" s="1">
        <v>312</v>
      </c>
    </row>
    <row r="806" spans="1:17" x14ac:dyDescent="0.25">
      <c r="A806" s="7" t="s">
        <v>1144</v>
      </c>
      <c r="B806" s="7" t="s">
        <v>1187</v>
      </c>
      <c r="C806" s="8" t="s">
        <v>1188</v>
      </c>
      <c r="D806" s="5">
        <v>242</v>
      </c>
      <c r="E806" s="6">
        <v>233</v>
      </c>
      <c r="F806" s="5">
        <v>203</v>
      </c>
      <c r="G806" s="6">
        <v>231</v>
      </c>
      <c r="H806" s="5">
        <v>255</v>
      </c>
      <c r="I806" s="6">
        <v>185</v>
      </c>
      <c r="J806" s="5">
        <v>635</v>
      </c>
      <c r="K806" s="6">
        <v>54</v>
      </c>
      <c r="L806" s="18">
        <v>2038</v>
      </c>
      <c r="M806" s="5">
        <v>111</v>
      </c>
      <c r="N806" s="6">
        <v>3</v>
      </c>
      <c r="O806" s="15">
        <v>3</v>
      </c>
      <c r="P806" s="6">
        <v>0</v>
      </c>
      <c r="Q806" s="1">
        <v>117</v>
      </c>
    </row>
    <row r="807" spans="1:17" x14ac:dyDescent="0.25">
      <c r="A807" s="10" t="s">
        <v>1144</v>
      </c>
      <c r="B807" s="10" t="s">
        <v>1189</v>
      </c>
      <c r="C807" s="11" t="s">
        <v>1190</v>
      </c>
      <c r="D807" s="5">
        <v>377</v>
      </c>
      <c r="E807" s="6">
        <v>368</v>
      </c>
      <c r="F807" s="5">
        <v>371</v>
      </c>
      <c r="G807" s="6">
        <v>508</v>
      </c>
      <c r="H807" s="5">
        <v>292</v>
      </c>
      <c r="I807" s="6">
        <v>504</v>
      </c>
      <c r="J807" s="5">
        <v>970</v>
      </c>
      <c r="K807" s="6">
        <v>103</v>
      </c>
      <c r="L807" s="18">
        <v>3493</v>
      </c>
      <c r="M807" s="5">
        <v>222</v>
      </c>
      <c r="N807" s="6">
        <v>9</v>
      </c>
      <c r="O807" s="15">
        <v>2</v>
      </c>
      <c r="P807" s="6">
        <v>0</v>
      </c>
      <c r="Q807" s="1">
        <v>233</v>
      </c>
    </row>
    <row r="808" spans="1:17" x14ac:dyDescent="0.25">
      <c r="A808" s="7" t="s">
        <v>1144</v>
      </c>
      <c r="B808" s="7" t="s">
        <v>1191</v>
      </c>
      <c r="C808" s="8" t="s">
        <v>1192</v>
      </c>
      <c r="D808" s="5">
        <v>592</v>
      </c>
      <c r="E808" s="6">
        <v>658</v>
      </c>
      <c r="F808" s="5">
        <v>419</v>
      </c>
      <c r="G808" s="6">
        <v>465</v>
      </c>
      <c r="H808" s="5">
        <v>404</v>
      </c>
      <c r="I808" s="6">
        <v>623</v>
      </c>
      <c r="J808" s="5">
        <v>2097</v>
      </c>
      <c r="K808" s="6">
        <v>259</v>
      </c>
      <c r="L808" s="18">
        <v>5517</v>
      </c>
      <c r="M808" s="5">
        <v>591</v>
      </c>
      <c r="N808" s="6">
        <v>5</v>
      </c>
      <c r="O808" s="15">
        <v>3</v>
      </c>
      <c r="P808" s="6">
        <v>0</v>
      </c>
      <c r="Q808" s="1">
        <v>599</v>
      </c>
    </row>
    <row r="809" spans="1:17" x14ac:dyDescent="0.25">
      <c r="A809" s="10" t="s">
        <v>1144</v>
      </c>
      <c r="B809" s="10" t="s">
        <v>1193</v>
      </c>
      <c r="C809" s="11" t="s">
        <v>1194</v>
      </c>
      <c r="D809" s="5">
        <v>1301</v>
      </c>
      <c r="E809" s="6">
        <v>1068</v>
      </c>
      <c r="F809" s="5">
        <v>1331</v>
      </c>
      <c r="G809" s="6">
        <v>1067</v>
      </c>
      <c r="H809" s="5">
        <v>1511</v>
      </c>
      <c r="I809" s="6">
        <v>1090</v>
      </c>
      <c r="J809" s="5">
        <v>3475</v>
      </c>
      <c r="K809" s="6">
        <v>570</v>
      </c>
      <c r="L809" s="18">
        <v>11413</v>
      </c>
      <c r="M809" s="5">
        <v>617</v>
      </c>
      <c r="N809" s="6">
        <v>35</v>
      </c>
      <c r="O809" s="15">
        <v>7</v>
      </c>
      <c r="P809" s="6">
        <v>0</v>
      </c>
      <c r="Q809" s="1">
        <v>659</v>
      </c>
    </row>
    <row r="810" spans="1:17" x14ac:dyDescent="0.25">
      <c r="A810" s="7" t="s">
        <v>1144</v>
      </c>
      <c r="B810" s="7" t="s">
        <v>1195</v>
      </c>
      <c r="C810" s="8" t="s">
        <v>1196</v>
      </c>
      <c r="D810" s="5">
        <v>823</v>
      </c>
      <c r="E810" s="6">
        <v>832</v>
      </c>
      <c r="F810" s="5">
        <v>614</v>
      </c>
      <c r="G810" s="6">
        <v>598</v>
      </c>
      <c r="H810" s="5">
        <v>725</v>
      </c>
      <c r="I810" s="6">
        <v>739</v>
      </c>
      <c r="J810" s="5">
        <v>2558</v>
      </c>
      <c r="K810" s="6">
        <v>387</v>
      </c>
      <c r="L810" s="18">
        <v>7276</v>
      </c>
      <c r="M810" s="5">
        <v>771</v>
      </c>
      <c r="N810" s="6">
        <v>5</v>
      </c>
      <c r="O810" s="15">
        <v>2</v>
      </c>
      <c r="P810" s="6">
        <v>0</v>
      </c>
      <c r="Q810" s="1">
        <v>778</v>
      </c>
    </row>
    <row r="811" spans="1:17" x14ac:dyDescent="0.25">
      <c r="A811" s="10" t="s">
        <v>1144</v>
      </c>
      <c r="B811" s="10" t="s">
        <v>1197</v>
      </c>
      <c r="C811" s="11" t="s">
        <v>1198</v>
      </c>
      <c r="D811" s="5">
        <v>606</v>
      </c>
      <c r="E811" s="6">
        <v>652</v>
      </c>
      <c r="F811" s="5">
        <v>497</v>
      </c>
      <c r="G811" s="6">
        <v>631</v>
      </c>
      <c r="H811" s="5">
        <v>706</v>
      </c>
      <c r="I811" s="6">
        <v>967</v>
      </c>
      <c r="J811" s="5">
        <v>2080</v>
      </c>
      <c r="K811" s="6">
        <v>398</v>
      </c>
      <c r="L811" s="18">
        <v>6537</v>
      </c>
      <c r="M811" s="5">
        <v>506</v>
      </c>
      <c r="N811" s="6">
        <v>20</v>
      </c>
      <c r="O811" s="15">
        <v>3</v>
      </c>
      <c r="P811" s="6">
        <v>0</v>
      </c>
      <c r="Q811" s="1">
        <v>529</v>
      </c>
    </row>
    <row r="812" spans="1:17" x14ac:dyDescent="0.25">
      <c r="A812" s="7" t="s">
        <v>1144</v>
      </c>
      <c r="B812" s="7" t="s">
        <v>385</v>
      </c>
      <c r="C812" s="8" t="s">
        <v>1199</v>
      </c>
      <c r="D812" s="5">
        <v>335</v>
      </c>
      <c r="E812" s="6">
        <v>357</v>
      </c>
      <c r="F812" s="5">
        <v>359</v>
      </c>
      <c r="G812" s="6">
        <v>351</v>
      </c>
      <c r="H812" s="5">
        <v>333</v>
      </c>
      <c r="I812" s="6">
        <v>541</v>
      </c>
      <c r="J812" s="5">
        <v>1097</v>
      </c>
      <c r="K812" s="6">
        <v>63</v>
      </c>
      <c r="L812" s="18">
        <v>3436</v>
      </c>
      <c r="M812" s="5">
        <v>14</v>
      </c>
      <c r="N812" s="6">
        <v>7</v>
      </c>
      <c r="O812" s="15">
        <v>10</v>
      </c>
      <c r="P812" s="6">
        <v>0</v>
      </c>
      <c r="Q812" s="1">
        <v>31</v>
      </c>
    </row>
    <row r="813" spans="1:17" x14ac:dyDescent="0.25">
      <c r="A813" s="10" t="s">
        <v>1144</v>
      </c>
      <c r="B813" s="10" t="s">
        <v>1200</v>
      </c>
      <c r="C813" s="11" t="s">
        <v>1201</v>
      </c>
      <c r="D813" s="5">
        <v>543</v>
      </c>
      <c r="E813" s="6">
        <v>479</v>
      </c>
      <c r="F813" s="5">
        <v>437</v>
      </c>
      <c r="G813" s="6">
        <v>384</v>
      </c>
      <c r="H813" s="5">
        <v>675</v>
      </c>
      <c r="I813" s="6">
        <v>482</v>
      </c>
      <c r="J813" s="5">
        <v>1546</v>
      </c>
      <c r="K813" s="6">
        <v>301</v>
      </c>
      <c r="L813" s="18">
        <v>4847</v>
      </c>
      <c r="M813" s="5">
        <v>278</v>
      </c>
      <c r="N813" s="6">
        <v>7</v>
      </c>
      <c r="O813" s="15">
        <v>5</v>
      </c>
      <c r="P813" s="6">
        <v>0</v>
      </c>
      <c r="Q813" s="1">
        <v>290</v>
      </c>
    </row>
    <row r="814" spans="1:17" x14ac:dyDescent="0.25">
      <c r="A814" s="7" t="s">
        <v>1144</v>
      </c>
      <c r="B814" s="7" t="s">
        <v>1202</v>
      </c>
      <c r="C814" s="8" t="s">
        <v>1203</v>
      </c>
      <c r="D814" s="5">
        <v>1374</v>
      </c>
      <c r="E814" s="6">
        <v>1237</v>
      </c>
      <c r="F814" s="5">
        <v>1155</v>
      </c>
      <c r="G814" s="6">
        <v>1247</v>
      </c>
      <c r="H814" s="5">
        <v>1271</v>
      </c>
      <c r="I814" s="6">
        <v>1010</v>
      </c>
      <c r="J814" s="5">
        <v>3710</v>
      </c>
      <c r="K814" s="6">
        <v>222</v>
      </c>
      <c r="L814" s="18">
        <v>11226</v>
      </c>
      <c r="M814" s="5">
        <v>536</v>
      </c>
      <c r="N814" s="6">
        <v>31</v>
      </c>
      <c r="O814" s="15">
        <v>16</v>
      </c>
      <c r="P814" s="6">
        <v>0</v>
      </c>
      <c r="Q814" s="1">
        <v>583</v>
      </c>
    </row>
    <row r="815" spans="1:17" x14ac:dyDescent="0.25">
      <c r="A815" s="10" t="s">
        <v>1144</v>
      </c>
      <c r="B815" s="10" t="s">
        <v>1204</v>
      </c>
      <c r="C815" s="11" t="s">
        <v>1205</v>
      </c>
      <c r="D815" s="5">
        <v>526</v>
      </c>
      <c r="E815" s="6">
        <v>412</v>
      </c>
      <c r="F815" s="5">
        <v>570</v>
      </c>
      <c r="G815" s="6">
        <v>746</v>
      </c>
      <c r="H815" s="5">
        <v>496</v>
      </c>
      <c r="I815" s="6">
        <v>619</v>
      </c>
      <c r="J815" s="5">
        <v>1404</v>
      </c>
      <c r="K815" s="6">
        <v>252</v>
      </c>
      <c r="L815" s="18">
        <v>5025</v>
      </c>
      <c r="M815" s="5">
        <v>321</v>
      </c>
      <c r="N815" s="6">
        <v>10</v>
      </c>
      <c r="O815" s="15">
        <v>0</v>
      </c>
      <c r="P815" s="6">
        <v>0</v>
      </c>
      <c r="Q815" s="1">
        <v>331</v>
      </c>
    </row>
    <row r="816" spans="1:17" x14ac:dyDescent="0.25">
      <c r="A816" s="7" t="s">
        <v>1144</v>
      </c>
      <c r="B816" s="7" t="s">
        <v>496</v>
      </c>
      <c r="C816" s="8" t="s">
        <v>1206</v>
      </c>
      <c r="D816" s="5">
        <v>148</v>
      </c>
      <c r="E816" s="6">
        <v>169</v>
      </c>
      <c r="F816" s="5">
        <v>137</v>
      </c>
      <c r="G816" s="6">
        <v>205</v>
      </c>
      <c r="H816" s="5">
        <v>143</v>
      </c>
      <c r="I816" s="6">
        <v>467</v>
      </c>
      <c r="J816" s="5">
        <v>436</v>
      </c>
      <c r="K816" s="6">
        <v>43</v>
      </c>
      <c r="L816" s="18">
        <v>1748</v>
      </c>
      <c r="M816" s="5">
        <v>51</v>
      </c>
      <c r="N816" s="6">
        <v>2</v>
      </c>
      <c r="O816" s="15">
        <v>3</v>
      </c>
      <c r="P816" s="6">
        <v>0</v>
      </c>
      <c r="Q816" s="1">
        <v>56</v>
      </c>
    </row>
    <row r="817" spans="1:17" x14ac:dyDescent="0.25">
      <c r="A817" s="10" t="s">
        <v>1144</v>
      </c>
      <c r="B817" s="10" t="s">
        <v>1138</v>
      </c>
      <c r="C817" s="11" t="s">
        <v>1207</v>
      </c>
      <c r="D817" s="5">
        <v>867</v>
      </c>
      <c r="E817" s="6">
        <v>856</v>
      </c>
      <c r="F817" s="5">
        <v>850</v>
      </c>
      <c r="G817" s="6">
        <v>929</v>
      </c>
      <c r="H817" s="5">
        <v>820</v>
      </c>
      <c r="I817" s="6">
        <v>1333</v>
      </c>
      <c r="J817" s="5">
        <v>2517</v>
      </c>
      <c r="K817" s="6">
        <v>191</v>
      </c>
      <c r="L817" s="18">
        <v>8363</v>
      </c>
      <c r="M817" s="5">
        <v>172</v>
      </c>
      <c r="N817" s="6">
        <v>21</v>
      </c>
      <c r="O817" s="15">
        <v>15</v>
      </c>
      <c r="P817" s="6">
        <v>2</v>
      </c>
      <c r="Q817" s="1">
        <v>210</v>
      </c>
    </row>
    <row r="818" spans="1:17" x14ac:dyDescent="0.25">
      <c r="A818" s="7" t="s">
        <v>1144</v>
      </c>
      <c r="B818" s="7" t="s">
        <v>1208</v>
      </c>
      <c r="C818" s="8" t="s">
        <v>1209</v>
      </c>
      <c r="D818" s="5">
        <v>3056</v>
      </c>
      <c r="E818" s="6">
        <v>3001</v>
      </c>
      <c r="F818" s="5">
        <v>2847</v>
      </c>
      <c r="G818" s="6">
        <v>3997</v>
      </c>
      <c r="H818" s="5">
        <v>3222</v>
      </c>
      <c r="I818" s="6">
        <v>4466</v>
      </c>
      <c r="J818" s="5">
        <v>8994</v>
      </c>
      <c r="K818" s="6">
        <v>1267</v>
      </c>
      <c r="L818" s="18">
        <v>30850</v>
      </c>
      <c r="M818" s="5">
        <v>780</v>
      </c>
      <c r="N818" s="6">
        <v>102</v>
      </c>
      <c r="O818" s="15">
        <v>45</v>
      </c>
      <c r="P818" s="6">
        <v>3</v>
      </c>
      <c r="Q818" s="1">
        <v>930</v>
      </c>
    </row>
    <row r="819" spans="1:17" x14ac:dyDescent="0.25">
      <c r="A819" s="10" t="s">
        <v>1144</v>
      </c>
      <c r="B819" s="10" t="s">
        <v>1210</v>
      </c>
      <c r="C819" s="11" t="s">
        <v>1211</v>
      </c>
      <c r="D819" s="5">
        <v>799</v>
      </c>
      <c r="E819" s="6">
        <v>928</v>
      </c>
      <c r="F819" s="5">
        <v>429</v>
      </c>
      <c r="G819" s="6">
        <v>629</v>
      </c>
      <c r="H819" s="5">
        <v>410</v>
      </c>
      <c r="I819" s="6">
        <v>877</v>
      </c>
      <c r="J819" s="5">
        <v>2812</v>
      </c>
      <c r="K819" s="6">
        <v>632</v>
      </c>
      <c r="L819" s="18">
        <v>7516</v>
      </c>
      <c r="M819" s="5">
        <v>514</v>
      </c>
      <c r="N819" s="6">
        <v>17</v>
      </c>
      <c r="O819" s="15">
        <v>0</v>
      </c>
      <c r="P819" s="6">
        <v>0</v>
      </c>
      <c r="Q819" s="1">
        <v>531</v>
      </c>
    </row>
    <row r="820" spans="1:17" x14ac:dyDescent="0.25">
      <c r="A820" s="7" t="s">
        <v>1144</v>
      </c>
      <c r="B820" s="7" t="s">
        <v>1212</v>
      </c>
      <c r="C820" s="8" t="s">
        <v>1213</v>
      </c>
      <c r="D820" s="5">
        <v>556</v>
      </c>
      <c r="E820" s="6">
        <v>456</v>
      </c>
      <c r="F820" s="5">
        <v>619</v>
      </c>
      <c r="G820" s="6">
        <v>548</v>
      </c>
      <c r="H820" s="5">
        <v>671</v>
      </c>
      <c r="I820" s="6">
        <v>837</v>
      </c>
      <c r="J820" s="5">
        <v>1382</v>
      </c>
      <c r="K820" s="6">
        <v>235</v>
      </c>
      <c r="L820" s="18">
        <v>5304</v>
      </c>
      <c r="M820" s="5">
        <v>224</v>
      </c>
      <c r="N820" s="6">
        <v>14</v>
      </c>
      <c r="O820" s="15">
        <v>3</v>
      </c>
      <c r="P820" s="6">
        <v>0</v>
      </c>
      <c r="Q820" s="1">
        <v>241</v>
      </c>
    </row>
    <row r="821" spans="1:17" x14ac:dyDescent="0.25">
      <c r="A821" s="10" t="s">
        <v>1144</v>
      </c>
      <c r="B821" s="10" t="s">
        <v>1214</v>
      </c>
      <c r="C821" s="11" t="s">
        <v>1215</v>
      </c>
      <c r="D821" s="5">
        <v>4930</v>
      </c>
      <c r="E821" s="6">
        <v>4015</v>
      </c>
      <c r="F821" s="5">
        <v>4426</v>
      </c>
      <c r="G821" s="6">
        <v>4965</v>
      </c>
      <c r="H821" s="5">
        <v>5437</v>
      </c>
      <c r="I821" s="6">
        <v>5904</v>
      </c>
      <c r="J821" s="5">
        <v>13369</v>
      </c>
      <c r="K821" s="6">
        <v>1462</v>
      </c>
      <c r="L821" s="18">
        <v>44508</v>
      </c>
      <c r="M821" s="5">
        <v>808</v>
      </c>
      <c r="N821" s="6">
        <v>162</v>
      </c>
      <c r="O821" s="15">
        <v>72</v>
      </c>
      <c r="P821" s="6">
        <v>2</v>
      </c>
      <c r="Q821" s="1">
        <v>1044</v>
      </c>
    </row>
    <row r="822" spans="1:17" x14ac:dyDescent="0.25">
      <c r="A822" s="7" t="s">
        <v>1144</v>
      </c>
      <c r="B822" s="7" t="s">
        <v>1216</v>
      </c>
      <c r="C822" s="8" t="s">
        <v>1217</v>
      </c>
      <c r="D822" s="5">
        <v>2909</v>
      </c>
      <c r="E822" s="6">
        <v>2827</v>
      </c>
      <c r="F822" s="5">
        <v>2433</v>
      </c>
      <c r="G822" s="6">
        <v>2851</v>
      </c>
      <c r="H822" s="5">
        <v>3275</v>
      </c>
      <c r="I822" s="6">
        <v>4463</v>
      </c>
      <c r="J822" s="5">
        <v>9235</v>
      </c>
      <c r="K822" s="6">
        <v>1627</v>
      </c>
      <c r="L822" s="18">
        <v>29620</v>
      </c>
      <c r="M822" s="5">
        <v>1557</v>
      </c>
      <c r="N822" s="6">
        <v>78</v>
      </c>
      <c r="O822" s="15">
        <v>17</v>
      </c>
      <c r="P822" s="6">
        <v>0</v>
      </c>
      <c r="Q822" s="1">
        <v>1652</v>
      </c>
    </row>
    <row r="823" spans="1:17" x14ac:dyDescent="0.25">
      <c r="A823" s="10" t="s">
        <v>1144</v>
      </c>
      <c r="B823" s="10" t="s">
        <v>1218</v>
      </c>
      <c r="C823" s="11" t="s">
        <v>1219</v>
      </c>
      <c r="D823" s="5">
        <v>1316</v>
      </c>
      <c r="E823" s="6">
        <v>1441</v>
      </c>
      <c r="F823" s="5">
        <v>1032</v>
      </c>
      <c r="G823" s="6">
        <v>1190</v>
      </c>
      <c r="H823" s="5">
        <v>1161</v>
      </c>
      <c r="I823" s="6">
        <v>1165</v>
      </c>
      <c r="J823" s="5">
        <v>3496</v>
      </c>
      <c r="K823" s="6">
        <v>354</v>
      </c>
      <c r="L823" s="18">
        <v>11155</v>
      </c>
      <c r="M823" s="5">
        <v>355</v>
      </c>
      <c r="N823" s="6">
        <v>42</v>
      </c>
      <c r="O823" s="15">
        <v>12</v>
      </c>
      <c r="P823" s="6">
        <v>0</v>
      </c>
      <c r="Q823" s="1">
        <v>409</v>
      </c>
    </row>
    <row r="824" spans="1:17" x14ac:dyDescent="0.25">
      <c r="A824" s="7" t="s">
        <v>1144</v>
      </c>
      <c r="B824" s="7" t="s">
        <v>1220</v>
      </c>
      <c r="C824" s="8" t="s">
        <v>1221</v>
      </c>
      <c r="D824" s="5">
        <v>427</v>
      </c>
      <c r="E824" s="6">
        <v>393</v>
      </c>
      <c r="F824" s="5">
        <v>379</v>
      </c>
      <c r="G824" s="6">
        <v>399</v>
      </c>
      <c r="H824" s="5">
        <v>315</v>
      </c>
      <c r="I824" s="6">
        <v>360</v>
      </c>
      <c r="J824" s="5">
        <v>1231</v>
      </c>
      <c r="K824" s="6">
        <v>90</v>
      </c>
      <c r="L824" s="18">
        <v>3594</v>
      </c>
      <c r="M824" s="5">
        <v>102</v>
      </c>
      <c r="N824" s="6">
        <v>15</v>
      </c>
      <c r="O824" s="15">
        <v>5</v>
      </c>
      <c r="P824" s="6">
        <v>0</v>
      </c>
      <c r="Q824" s="1">
        <v>122</v>
      </c>
    </row>
    <row r="825" spans="1:17" x14ac:dyDescent="0.25">
      <c r="A825" s="7" t="s">
        <v>784</v>
      </c>
      <c r="B825" s="7" t="s">
        <v>785</v>
      </c>
      <c r="C825" s="8" t="s">
        <v>786</v>
      </c>
      <c r="D825" s="5">
        <v>695</v>
      </c>
      <c r="E825" s="6">
        <v>337</v>
      </c>
      <c r="F825" s="5">
        <v>820</v>
      </c>
      <c r="G825" s="6">
        <v>663</v>
      </c>
      <c r="H825" s="5">
        <v>599</v>
      </c>
      <c r="I825" s="6">
        <v>626</v>
      </c>
      <c r="J825" s="5">
        <v>1249</v>
      </c>
      <c r="K825" s="6">
        <v>92</v>
      </c>
      <c r="L825" s="18">
        <v>5081</v>
      </c>
      <c r="M825" s="5">
        <v>174</v>
      </c>
      <c r="N825" s="6">
        <v>11</v>
      </c>
      <c r="O825" s="15">
        <v>7</v>
      </c>
      <c r="P825" s="6">
        <v>0</v>
      </c>
      <c r="Q825" s="1">
        <v>192</v>
      </c>
    </row>
    <row r="826" spans="1:17" x14ac:dyDescent="0.25">
      <c r="A826" s="10" t="s">
        <v>784</v>
      </c>
      <c r="B826" s="10" t="s">
        <v>396</v>
      </c>
      <c r="C826" s="11" t="s">
        <v>787</v>
      </c>
      <c r="D826" s="5">
        <v>29</v>
      </c>
      <c r="E826" s="6">
        <v>127</v>
      </c>
      <c r="F826" s="5">
        <v>131</v>
      </c>
      <c r="G826" s="6">
        <v>500</v>
      </c>
      <c r="H826" s="5">
        <v>96</v>
      </c>
      <c r="I826" s="6">
        <v>258</v>
      </c>
      <c r="J826" s="5">
        <v>54</v>
      </c>
      <c r="K826" s="6">
        <v>30</v>
      </c>
      <c r="L826" s="18">
        <v>1225</v>
      </c>
      <c r="M826" s="5">
        <v>31</v>
      </c>
      <c r="N826" s="6">
        <v>2</v>
      </c>
      <c r="O826" s="15">
        <v>4</v>
      </c>
      <c r="P826" s="6">
        <v>0</v>
      </c>
      <c r="Q826" s="1">
        <v>37</v>
      </c>
    </row>
    <row r="827" spans="1:17" x14ac:dyDescent="0.25">
      <c r="A827" s="7" t="s">
        <v>784</v>
      </c>
      <c r="B827" s="7" t="s">
        <v>788</v>
      </c>
      <c r="C827" s="8" t="s">
        <v>789</v>
      </c>
      <c r="D827" s="5">
        <v>984</v>
      </c>
      <c r="E827" s="6">
        <v>903</v>
      </c>
      <c r="F827" s="5">
        <v>1475</v>
      </c>
      <c r="G827" s="6">
        <v>1196</v>
      </c>
      <c r="H827" s="5">
        <v>926</v>
      </c>
      <c r="I827" s="6">
        <v>1017</v>
      </c>
      <c r="J827" s="5">
        <v>2181</v>
      </c>
      <c r="K827" s="6">
        <v>227</v>
      </c>
      <c r="L827" s="18">
        <v>8909</v>
      </c>
      <c r="M827" s="5">
        <v>312</v>
      </c>
      <c r="N827" s="6">
        <v>21</v>
      </c>
      <c r="O827" s="15">
        <v>19</v>
      </c>
      <c r="P827" s="6">
        <v>0</v>
      </c>
      <c r="Q827" s="1">
        <v>352</v>
      </c>
    </row>
    <row r="828" spans="1:17" x14ac:dyDescent="0.25">
      <c r="A828" s="10" t="s">
        <v>784</v>
      </c>
      <c r="B828" s="10" t="s">
        <v>790</v>
      </c>
      <c r="C828" s="11" t="s">
        <v>791</v>
      </c>
      <c r="D828" s="5">
        <v>1260</v>
      </c>
      <c r="E828" s="6">
        <v>666</v>
      </c>
      <c r="F828" s="5">
        <v>1108</v>
      </c>
      <c r="G828" s="6">
        <v>687</v>
      </c>
      <c r="H828" s="5">
        <v>1272</v>
      </c>
      <c r="I828" s="6">
        <v>624</v>
      </c>
      <c r="J828" s="5">
        <v>3277</v>
      </c>
      <c r="K828" s="6">
        <v>168</v>
      </c>
      <c r="L828" s="18">
        <v>9062</v>
      </c>
      <c r="M828" s="5">
        <v>329</v>
      </c>
      <c r="N828" s="6">
        <v>38</v>
      </c>
      <c r="O828" s="15">
        <v>13</v>
      </c>
      <c r="P828" s="6">
        <v>0</v>
      </c>
      <c r="Q828" s="1">
        <v>380</v>
      </c>
    </row>
    <row r="829" spans="1:17" x14ac:dyDescent="0.25">
      <c r="A829" s="7" t="s">
        <v>784</v>
      </c>
      <c r="B829" s="7" t="s">
        <v>617</v>
      </c>
      <c r="C829" s="8" t="s">
        <v>792</v>
      </c>
      <c r="D829" s="5">
        <v>185</v>
      </c>
      <c r="E829" s="6">
        <v>194</v>
      </c>
      <c r="F829" s="5">
        <v>202</v>
      </c>
      <c r="G829" s="6">
        <v>261</v>
      </c>
      <c r="H829" s="5">
        <v>167</v>
      </c>
      <c r="I829" s="6">
        <v>85</v>
      </c>
      <c r="J829" s="5">
        <v>410</v>
      </c>
      <c r="K829" s="6">
        <v>16</v>
      </c>
      <c r="L829" s="18">
        <v>1520</v>
      </c>
      <c r="M829" s="5">
        <v>86</v>
      </c>
      <c r="N829" s="6">
        <v>6</v>
      </c>
      <c r="O829" s="15">
        <v>3</v>
      </c>
      <c r="P829" s="6">
        <v>0</v>
      </c>
      <c r="Q829" s="1">
        <v>95</v>
      </c>
    </row>
    <row r="830" spans="1:17" x14ac:dyDescent="0.25">
      <c r="A830" s="10" t="s">
        <v>784</v>
      </c>
      <c r="B830" s="10" t="s">
        <v>793</v>
      </c>
      <c r="C830" s="11" t="s">
        <v>794</v>
      </c>
      <c r="D830" s="5">
        <v>1113</v>
      </c>
      <c r="E830" s="6">
        <v>425</v>
      </c>
      <c r="F830" s="5">
        <v>1087</v>
      </c>
      <c r="G830" s="6">
        <v>463</v>
      </c>
      <c r="H830" s="5">
        <v>1581</v>
      </c>
      <c r="I830" s="6">
        <v>237</v>
      </c>
      <c r="J830" s="5">
        <v>2825</v>
      </c>
      <c r="K830" s="6">
        <v>65</v>
      </c>
      <c r="L830" s="18">
        <v>7796</v>
      </c>
      <c r="M830" s="5">
        <v>343</v>
      </c>
      <c r="N830" s="6">
        <v>28</v>
      </c>
      <c r="O830" s="15">
        <v>10</v>
      </c>
      <c r="P830" s="6">
        <v>0</v>
      </c>
      <c r="Q830" s="1">
        <v>381</v>
      </c>
    </row>
    <row r="831" spans="1:17" x14ac:dyDescent="0.25">
      <c r="A831" s="7" t="s">
        <v>784</v>
      </c>
      <c r="B831" s="7" t="s">
        <v>795</v>
      </c>
      <c r="C831" s="8" t="s">
        <v>796</v>
      </c>
      <c r="D831" s="5">
        <v>464</v>
      </c>
      <c r="E831" s="6">
        <v>370</v>
      </c>
      <c r="F831" s="5">
        <v>408</v>
      </c>
      <c r="G831" s="6">
        <v>485</v>
      </c>
      <c r="H831" s="5">
        <v>418</v>
      </c>
      <c r="I831" s="6">
        <v>394</v>
      </c>
      <c r="J831" s="5">
        <v>1100</v>
      </c>
      <c r="K831" s="6">
        <v>48</v>
      </c>
      <c r="L831" s="18">
        <v>3687</v>
      </c>
      <c r="M831" s="5">
        <v>218</v>
      </c>
      <c r="N831" s="6">
        <v>11</v>
      </c>
      <c r="O831" s="15">
        <v>3</v>
      </c>
      <c r="P831" s="6">
        <v>0</v>
      </c>
      <c r="Q831" s="1">
        <v>232</v>
      </c>
    </row>
    <row r="832" spans="1:17" x14ac:dyDescent="0.25">
      <c r="A832" s="10" t="s">
        <v>784</v>
      </c>
      <c r="B832" s="10" t="s">
        <v>797</v>
      </c>
      <c r="C832" s="11" t="s">
        <v>798</v>
      </c>
      <c r="D832" s="5">
        <v>287</v>
      </c>
      <c r="E832" s="6">
        <v>130</v>
      </c>
      <c r="F832" s="5">
        <v>946</v>
      </c>
      <c r="G832" s="6">
        <v>1050</v>
      </c>
      <c r="H832" s="5">
        <v>591</v>
      </c>
      <c r="I832" s="6">
        <v>726</v>
      </c>
      <c r="J832" s="5">
        <v>685</v>
      </c>
      <c r="K832" s="6">
        <v>444</v>
      </c>
      <c r="L832" s="18">
        <v>4859</v>
      </c>
      <c r="M832" s="5">
        <v>87</v>
      </c>
      <c r="N832" s="6">
        <v>15</v>
      </c>
      <c r="O832" s="15">
        <v>13</v>
      </c>
      <c r="P832" s="6">
        <v>0</v>
      </c>
      <c r="Q832" s="1">
        <v>115</v>
      </c>
    </row>
    <row r="833" spans="1:17" x14ac:dyDescent="0.25">
      <c r="A833" s="7" t="s">
        <v>784</v>
      </c>
      <c r="B833" s="7" t="s">
        <v>799</v>
      </c>
      <c r="C833" s="8" t="s">
        <v>800</v>
      </c>
      <c r="D833" s="5">
        <v>1090</v>
      </c>
      <c r="E833" s="6">
        <v>638</v>
      </c>
      <c r="F833" s="5">
        <v>1851</v>
      </c>
      <c r="G833" s="6">
        <v>2097</v>
      </c>
      <c r="H833" s="5">
        <v>1812</v>
      </c>
      <c r="I833" s="6">
        <v>1310</v>
      </c>
      <c r="J833" s="5">
        <v>2799</v>
      </c>
      <c r="K833" s="6">
        <v>348</v>
      </c>
      <c r="L833" s="18">
        <v>11945</v>
      </c>
      <c r="M833" s="5">
        <v>195</v>
      </c>
      <c r="N833" s="6">
        <v>33</v>
      </c>
      <c r="O833" s="15">
        <v>30</v>
      </c>
      <c r="P833" s="6">
        <v>1</v>
      </c>
      <c r="Q833" s="1">
        <v>259</v>
      </c>
    </row>
    <row r="834" spans="1:17" x14ac:dyDescent="0.25">
      <c r="A834" s="10" t="s">
        <v>784</v>
      </c>
      <c r="B834" s="10" t="s">
        <v>801</v>
      </c>
      <c r="C834" s="11" t="s">
        <v>802</v>
      </c>
      <c r="D834" s="5">
        <v>538</v>
      </c>
      <c r="E834" s="6">
        <v>530</v>
      </c>
      <c r="F834" s="5">
        <v>724</v>
      </c>
      <c r="G834" s="6">
        <v>1560</v>
      </c>
      <c r="H834" s="5">
        <v>585</v>
      </c>
      <c r="I834" s="6">
        <v>1264</v>
      </c>
      <c r="J834" s="5">
        <v>934</v>
      </c>
      <c r="K834" s="6">
        <v>128</v>
      </c>
      <c r="L834" s="18">
        <v>6263</v>
      </c>
      <c r="M834" s="5">
        <v>108</v>
      </c>
      <c r="N834" s="6">
        <v>12</v>
      </c>
      <c r="O834" s="15">
        <v>17</v>
      </c>
      <c r="P834" s="6">
        <v>1</v>
      </c>
      <c r="Q834" s="1">
        <v>138</v>
      </c>
    </row>
    <row r="835" spans="1:17" x14ac:dyDescent="0.25">
      <c r="A835" s="7" t="s">
        <v>784</v>
      </c>
      <c r="B835" s="7" t="s">
        <v>803</v>
      </c>
      <c r="C835" s="8" t="s">
        <v>804</v>
      </c>
      <c r="D835" s="5">
        <v>1366</v>
      </c>
      <c r="E835" s="6">
        <v>1128</v>
      </c>
      <c r="F835" s="5">
        <v>1706</v>
      </c>
      <c r="G835" s="6">
        <v>1124</v>
      </c>
      <c r="H835" s="5">
        <v>1065</v>
      </c>
      <c r="I835" s="6">
        <v>948</v>
      </c>
      <c r="J835" s="5">
        <v>3815</v>
      </c>
      <c r="K835" s="6">
        <v>394</v>
      </c>
      <c r="L835" s="18">
        <v>11546</v>
      </c>
      <c r="M835" s="5">
        <v>171</v>
      </c>
      <c r="N835" s="6">
        <v>30</v>
      </c>
      <c r="O835" s="15">
        <v>28</v>
      </c>
      <c r="P835" s="6">
        <v>3</v>
      </c>
      <c r="Q835" s="1">
        <v>232</v>
      </c>
    </row>
    <row r="836" spans="1:17" x14ac:dyDescent="0.25">
      <c r="A836" s="10" t="s">
        <v>784</v>
      </c>
      <c r="B836" s="10" t="s">
        <v>805</v>
      </c>
      <c r="C836" s="11" t="s">
        <v>806</v>
      </c>
      <c r="D836" s="5">
        <v>1647</v>
      </c>
      <c r="E836" s="6">
        <v>1294</v>
      </c>
      <c r="F836" s="5">
        <v>1182</v>
      </c>
      <c r="G836" s="6">
        <v>1708</v>
      </c>
      <c r="H836" s="5">
        <v>1272</v>
      </c>
      <c r="I836" s="6">
        <v>1217</v>
      </c>
      <c r="J836" s="5">
        <v>3447</v>
      </c>
      <c r="K836" s="6">
        <v>274</v>
      </c>
      <c r="L836" s="18">
        <v>12041</v>
      </c>
      <c r="M836" s="5">
        <v>255</v>
      </c>
      <c r="N836" s="6">
        <v>39</v>
      </c>
      <c r="O836" s="15">
        <v>25</v>
      </c>
      <c r="P836" s="6">
        <v>1</v>
      </c>
      <c r="Q836" s="1">
        <v>320</v>
      </c>
    </row>
    <row r="837" spans="1:17" x14ac:dyDescent="0.25">
      <c r="A837" s="7" t="s">
        <v>766</v>
      </c>
      <c r="B837" s="7" t="s">
        <v>807</v>
      </c>
      <c r="C837" s="8" t="s">
        <v>808</v>
      </c>
      <c r="D837" s="5">
        <v>4942</v>
      </c>
      <c r="E837" s="6">
        <v>2738</v>
      </c>
      <c r="F837" s="5">
        <v>8246</v>
      </c>
      <c r="G837" s="6">
        <v>3415</v>
      </c>
      <c r="H837" s="5">
        <v>7031</v>
      </c>
      <c r="I837" s="6">
        <v>3081</v>
      </c>
      <c r="J837" s="5">
        <v>10950</v>
      </c>
      <c r="K837" s="6">
        <v>636</v>
      </c>
      <c r="L837" s="18">
        <v>41039</v>
      </c>
      <c r="M837" s="5">
        <v>819</v>
      </c>
      <c r="N837" s="6">
        <v>102</v>
      </c>
      <c r="O837" s="15">
        <v>95</v>
      </c>
      <c r="P837" s="6">
        <v>6</v>
      </c>
      <c r="Q837" s="1">
        <v>1022</v>
      </c>
    </row>
    <row r="838" spans="1:17" x14ac:dyDescent="0.25">
      <c r="A838" s="10" t="s">
        <v>766</v>
      </c>
      <c r="B838" s="10" t="s">
        <v>809</v>
      </c>
      <c r="C838" s="11" t="s">
        <v>810</v>
      </c>
      <c r="D838" s="5">
        <v>312</v>
      </c>
      <c r="E838" s="6">
        <v>275</v>
      </c>
      <c r="F838" s="5">
        <v>1156</v>
      </c>
      <c r="G838" s="6">
        <v>450</v>
      </c>
      <c r="H838" s="5">
        <v>399</v>
      </c>
      <c r="I838" s="6">
        <v>145</v>
      </c>
      <c r="J838" s="5">
        <v>447</v>
      </c>
      <c r="K838" s="6">
        <v>44</v>
      </c>
      <c r="L838" s="18">
        <v>3228</v>
      </c>
      <c r="M838" s="5">
        <v>198</v>
      </c>
      <c r="N838" s="6">
        <v>4</v>
      </c>
      <c r="O838" s="15">
        <v>2</v>
      </c>
      <c r="P838" s="6">
        <v>0</v>
      </c>
      <c r="Q838" s="1">
        <v>204</v>
      </c>
    </row>
    <row r="839" spans="1:17" x14ac:dyDescent="0.25">
      <c r="A839" s="7" t="s">
        <v>766</v>
      </c>
      <c r="B839" s="7" t="s">
        <v>811</v>
      </c>
      <c r="C839" s="8" t="s">
        <v>812</v>
      </c>
      <c r="D839" s="5">
        <v>598</v>
      </c>
      <c r="E839" s="6">
        <v>482</v>
      </c>
      <c r="F839" s="5">
        <v>1484</v>
      </c>
      <c r="G839" s="6">
        <v>429</v>
      </c>
      <c r="H839" s="5">
        <v>1594</v>
      </c>
      <c r="I839" s="6">
        <v>273</v>
      </c>
      <c r="J839" s="5">
        <v>1589</v>
      </c>
      <c r="K839" s="6">
        <v>68</v>
      </c>
      <c r="L839" s="18">
        <v>6517</v>
      </c>
      <c r="M839" s="5">
        <v>129</v>
      </c>
      <c r="N839" s="6">
        <v>20</v>
      </c>
      <c r="O839" s="15">
        <v>17</v>
      </c>
      <c r="P839" s="6">
        <v>1</v>
      </c>
      <c r="Q839" s="1">
        <v>167</v>
      </c>
    </row>
    <row r="840" spans="1:17" x14ac:dyDescent="0.25">
      <c r="A840" s="10" t="s">
        <v>766</v>
      </c>
      <c r="B840" s="10" t="s">
        <v>813</v>
      </c>
      <c r="C840" s="11" t="s">
        <v>814</v>
      </c>
      <c r="D840" s="5">
        <v>643</v>
      </c>
      <c r="E840" s="6">
        <v>343</v>
      </c>
      <c r="F840" s="5">
        <v>1216</v>
      </c>
      <c r="G840" s="6">
        <v>307</v>
      </c>
      <c r="H840" s="5">
        <v>1528</v>
      </c>
      <c r="I840" s="6">
        <v>355</v>
      </c>
      <c r="J840" s="5">
        <v>1387</v>
      </c>
      <c r="K840" s="6">
        <v>94</v>
      </c>
      <c r="L840" s="18">
        <v>5873</v>
      </c>
      <c r="M840" s="5">
        <v>173</v>
      </c>
      <c r="N840" s="6">
        <v>15</v>
      </c>
      <c r="O840" s="15">
        <v>10</v>
      </c>
      <c r="P840" s="6">
        <v>1</v>
      </c>
      <c r="Q840" s="1">
        <v>199</v>
      </c>
    </row>
    <row r="841" spans="1:17" x14ac:dyDescent="0.25">
      <c r="A841" s="7" t="s">
        <v>766</v>
      </c>
      <c r="B841" s="7" t="s">
        <v>815</v>
      </c>
      <c r="C841" s="8" t="s">
        <v>816</v>
      </c>
      <c r="D841" s="5">
        <v>263</v>
      </c>
      <c r="E841" s="6">
        <v>242</v>
      </c>
      <c r="F841" s="5">
        <v>432</v>
      </c>
      <c r="G841" s="6">
        <v>234</v>
      </c>
      <c r="H841" s="5">
        <v>122</v>
      </c>
      <c r="I841" s="6">
        <v>40</v>
      </c>
      <c r="J841" s="5">
        <v>695</v>
      </c>
      <c r="K841" s="6">
        <v>29</v>
      </c>
      <c r="L841" s="18">
        <v>2057</v>
      </c>
      <c r="M841" s="5">
        <v>217</v>
      </c>
      <c r="N841" s="6">
        <v>5</v>
      </c>
      <c r="O841" s="15">
        <v>0</v>
      </c>
      <c r="P841" s="6">
        <v>0</v>
      </c>
      <c r="Q841" s="1">
        <v>222</v>
      </c>
    </row>
    <row r="842" spans="1:17" x14ac:dyDescent="0.25">
      <c r="A842" s="10" t="s">
        <v>766</v>
      </c>
      <c r="B842" s="10" t="s">
        <v>817</v>
      </c>
      <c r="C842" s="11" t="s">
        <v>818</v>
      </c>
      <c r="D842" s="5">
        <v>437</v>
      </c>
      <c r="E842" s="6">
        <v>459</v>
      </c>
      <c r="F842" s="5">
        <v>550</v>
      </c>
      <c r="G842" s="6">
        <v>436</v>
      </c>
      <c r="H842" s="5">
        <v>570</v>
      </c>
      <c r="I842" s="6">
        <v>315</v>
      </c>
      <c r="J842" s="5">
        <v>1452</v>
      </c>
      <c r="K842" s="6">
        <v>81</v>
      </c>
      <c r="L842" s="18">
        <v>4300</v>
      </c>
      <c r="M842" s="5">
        <v>302</v>
      </c>
      <c r="N842" s="6">
        <v>9</v>
      </c>
      <c r="O842" s="15">
        <v>1</v>
      </c>
      <c r="P842" s="6">
        <v>0</v>
      </c>
      <c r="Q842" s="1">
        <v>312</v>
      </c>
    </row>
    <row r="843" spans="1:17" x14ac:dyDescent="0.25">
      <c r="A843" s="7" t="s">
        <v>766</v>
      </c>
      <c r="B843" s="7" t="s">
        <v>819</v>
      </c>
      <c r="C843" s="8" t="s">
        <v>820</v>
      </c>
      <c r="D843" s="5">
        <v>186</v>
      </c>
      <c r="E843" s="6">
        <v>139</v>
      </c>
      <c r="F843" s="5">
        <v>341</v>
      </c>
      <c r="G843" s="6">
        <v>157</v>
      </c>
      <c r="H843" s="5">
        <v>252</v>
      </c>
      <c r="I843" s="6">
        <v>112</v>
      </c>
      <c r="J843" s="5">
        <v>293</v>
      </c>
      <c r="K843" s="6">
        <v>28</v>
      </c>
      <c r="L843" s="18">
        <v>1508</v>
      </c>
      <c r="M843" s="5">
        <v>130</v>
      </c>
      <c r="N843" s="6">
        <v>3</v>
      </c>
      <c r="O843" s="15">
        <v>1</v>
      </c>
      <c r="P843" s="6">
        <v>0</v>
      </c>
      <c r="Q843" s="1">
        <v>134</v>
      </c>
    </row>
    <row r="844" spans="1:17" x14ac:dyDescent="0.25">
      <c r="A844" s="10" t="s">
        <v>766</v>
      </c>
      <c r="B844" s="10" t="s">
        <v>821</v>
      </c>
      <c r="C844" s="11" t="s">
        <v>822</v>
      </c>
      <c r="D844" s="5">
        <v>60</v>
      </c>
      <c r="E844" s="6">
        <v>23</v>
      </c>
      <c r="F844" s="5">
        <v>261</v>
      </c>
      <c r="G844" s="6">
        <v>100</v>
      </c>
      <c r="H844" s="5">
        <v>337</v>
      </c>
      <c r="I844" s="6">
        <v>228</v>
      </c>
      <c r="J844" s="5">
        <v>154</v>
      </c>
      <c r="K844" s="6">
        <v>8</v>
      </c>
      <c r="L844" s="18">
        <v>1171</v>
      </c>
      <c r="M844" s="5">
        <v>28</v>
      </c>
      <c r="N844" s="6">
        <v>1</v>
      </c>
      <c r="O844" s="15">
        <v>5</v>
      </c>
      <c r="P844" s="6">
        <v>0</v>
      </c>
      <c r="Q844" s="1">
        <v>34</v>
      </c>
    </row>
    <row r="845" spans="1:17" x14ac:dyDescent="0.25">
      <c r="A845" s="7" t="s">
        <v>766</v>
      </c>
      <c r="B845" s="7" t="s">
        <v>823</v>
      </c>
      <c r="C845" s="8" t="s">
        <v>824</v>
      </c>
      <c r="D845" s="5">
        <v>652</v>
      </c>
      <c r="E845" s="6">
        <v>459</v>
      </c>
      <c r="F845" s="5">
        <v>1763</v>
      </c>
      <c r="G845" s="6">
        <v>583</v>
      </c>
      <c r="H845" s="5">
        <v>1681</v>
      </c>
      <c r="I845" s="6">
        <v>746</v>
      </c>
      <c r="J845" s="5">
        <v>1413</v>
      </c>
      <c r="K845" s="6">
        <v>67</v>
      </c>
      <c r="L845" s="18">
        <v>7364</v>
      </c>
      <c r="M845" s="5">
        <v>186</v>
      </c>
      <c r="N845" s="6">
        <v>14</v>
      </c>
      <c r="O845" s="15">
        <v>15</v>
      </c>
      <c r="P845" s="6">
        <v>1</v>
      </c>
      <c r="Q845" s="1">
        <v>216</v>
      </c>
    </row>
    <row r="846" spans="1:17" x14ac:dyDescent="0.25">
      <c r="A846" s="10" t="s">
        <v>766</v>
      </c>
      <c r="B846" s="10" t="s">
        <v>825</v>
      </c>
      <c r="C846" s="11" t="s">
        <v>826</v>
      </c>
      <c r="D846" s="5">
        <v>541</v>
      </c>
      <c r="E846" s="6">
        <v>423</v>
      </c>
      <c r="F846" s="5">
        <v>907</v>
      </c>
      <c r="G846" s="6">
        <v>832</v>
      </c>
      <c r="H846" s="5">
        <v>1026</v>
      </c>
      <c r="I846" s="6">
        <v>804</v>
      </c>
      <c r="J846" s="5">
        <v>1562</v>
      </c>
      <c r="K846" s="6">
        <v>135</v>
      </c>
      <c r="L846" s="18">
        <v>6230</v>
      </c>
      <c r="M846" s="5">
        <v>220</v>
      </c>
      <c r="N846" s="6">
        <v>21</v>
      </c>
      <c r="O846" s="15">
        <v>10</v>
      </c>
      <c r="P846" s="6">
        <v>0</v>
      </c>
      <c r="Q846" s="1">
        <v>251</v>
      </c>
    </row>
    <row r="847" spans="1:17" x14ac:dyDescent="0.25">
      <c r="A847" s="7" t="s">
        <v>766</v>
      </c>
      <c r="B847" s="7" t="s">
        <v>827</v>
      </c>
      <c r="C847" s="8" t="s">
        <v>828</v>
      </c>
      <c r="D847" s="5">
        <v>518</v>
      </c>
      <c r="E847" s="6">
        <v>428</v>
      </c>
      <c r="F847" s="5">
        <v>965</v>
      </c>
      <c r="G847" s="6">
        <v>635</v>
      </c>
      <c r="H847" s="5">
        <v>630</v>
      </c>
      <c r="I847" s="6">
        <v>375</v>
      </c>
      <c r="J847" s="5">
        <v>1302</v>
      </c>
      <c r="K847" s="6">
        <v>209</v>
      </c>
      <c r="L847" s="18">
        <v>5062</v>
      </c>
      <c r="M847" s="5">
        <v>332</v>
      </c>
      <c r="N847" s="6">
        <v>17</v>
      </c>
      <c r="O847" s="15">
        <v>0</v>
      </c>
      <c r="P847" s="6">
        <v>0</v>
      </c>
      <c r="Q847" s="1">
        <v>349</v>
      </c>
    </row>
    <row r="848" spans="1:17" x14ac:dyDescent="0.25">
      <c r="A848" s="10" t="s">
        <v>766</v>
      </c>
      <c r="B848" s="10" t="s">
        <v>829</v>
      </c>
      <c r="C848" s="11" t="s">
        <v>830</v>
      </c>
      <c r="D848" s="5">
        <v>420</v>
      </c>
      <c r="E848" s="6">
        <v>443</v>
      </c>
      <c r="F848" s="5">
        <v>807</v>
      </c>
      <c r="G848" s="6">
        <v>649</v>
      </c>
      <c r="H848" s="5">
        <v>811</v>
      </c>
      <c r="I848" s="6">
        <v>503</v>
      </c>
      <c r="J848" s="5">
        <v>1233</v>
      </c>
      <c r="K848" s="6">
        <v>189</v>
      </c>
      <c r="L848" s="18">
        <v>5055</v>
      </c>
      <c r="M848" s="5">
        <v>342</v>
      </c>
      <c r="N848" s="6">
        <v>9</v>
      </c>
      <c r="O848" s="15">
        <v>5</v>
      </c>
      <c r="P848" s="6">
        <v>0</v>
      </c>
      <c r="Q848" s="1">
        <v>356</v>
      </c>
    </row>
    <row r="849" spans="1:17" x14ac:dyDescent="0.25">
      <c r="A849" s="7" t="s">
        <v>766</v>
      </c>
      <c r="B849" s="7" t="s">
        <v>831</v>
      </c>
      <c r="C849" s="8" t="s">
        <v>832</v>
      </c>
      <c r="D849" s="5">
        <v>1697</v>
      </c>
      <c r="E849" s="6">
        <v>1135</v>
      </c>
      <c r="F849" s="5">
        <v>1659</v>
      </c>
      <c r="G849" s="6">
        <v>1023</v>
      </c>
      <c r="H849" s="5">
        <v>1739</v>
      </c>
      <c r="I849" s="6">
        <v>477</v>
      </c>
      <c r="J849" s="5">
        <v>4141</v>
      </c>
      <c r="K849" s="6">
        <v>173</v>
      </c>
      <c r="L849" s="18">
        <v>12044</v>
      </c>
      <c r="M849" s="5">
        <v>569</v>
      </c>
      <c r="N849" s="6">
        <v>30</v>
      </c>
      <c r="O849" s="15">
        <v>16</v>
      </c>
      <c r="P849" s="6">
        <v>1</v>
      </c>
      <c r="Q849" s="1">
        <v>616</v>
      </c>
    </row>
    <row r="850" spans="1:17" x14ac:dyDescent="0.25">
      <c r="A850" s="10" t="s">
        <v>766</v>
      </c>
      <c r="B850" s="10" t="s">
        <v>833</v>
      </c>
      <c r="C850" s="11" t="s">
        <v>834</v>
      </c>
      <c r="D850" s="5">
        <v>352</v>
      </c>
      <c r="E850" s="6">
        <v>208</v>
      </c>
      <c r="F850" s="5">
        <v>1500</v>
      </c>
      <c r="G850" s="6">
        <v>397</v>
      </c>
      <c r="H850" s="5">
        <v>1064</v>
      </c>
      <c r="I850" s="6">
        <v>364</v>
      </c>
      <c r="J850" s="5">
        <v>884</v>
      </c>
      <c r="K850" s="6">
        <v>43</v>
      </c>
      <c r="L850" s="18">
        <v>4812</v>
      </c>
      <c r="M850" s="5">
        <v>103</v>
      </c>
      <c r="N850" s="6">
        <v>14</v>
      </c>
      <c r="O850" s="15">
        <v>12</v>
      </c>
      <c r="P850" s="6">
        <v>0</v>
      </c>
      <c r="Q850" s="1">
        <v>129</v>
      </c>
    </row>
    <row r="851" spans="1:17" x14ac:dyDescent="0.25">
      <c r="A851" s="10" t="s">
        <v>835</v>
      </c>
      <c r="B851" s="10" t="s">
        <v>836</v>
      </c>
      <c r="C851" s="11" t="s">
        <v>837</v>
      </c>
      <c r="D851" s="5">
        <v>269</v>
      </c>
      <c r="E851" s="6">
        <v>224</v>
      </c>
      <c r="F851" s="5">
        <v>307</v>
      </c>
      <c r="G851" s="6">
        <v>308</v>
      </c>
      <c r="H851" s="5">
        <v>362</v>
      </c>
      <c r="I851" s="6">
        <v>199</v>
      </c>
      <c r="J851" s="5">
        <v>700</v>
      </c>
      <c r="K851" s="6">
        <v>79</v>
      </c>
      <c r="L851" s="18">
        <v>2448</v>
      </c>
      <c r="M851" s="5">
        <v>221</v>
      </c>
      <c r="N851" s="6">
        <v>4</v>
      </c>
      <c r="O851" s="15">
        <v>1</v>
      </c>
      <c r="P851" s="6">
        <v>0</v>
      </c>
      <c r="Q851" s="1">
        <v>226</v>
      </c>
    </row>
    <row r="852" spans="1:17" x14ac:dyDescent="0.25">
      <c r="A852" s="7" t="s">
        <v>835</v>
      </c>
      <c r="B852" s="7" t="s">
        <v>838</v>
      </c>
      <c r="C852" s="8" t="s">
        <v>839</v>
      </c>
      <c r="D852" s="44">
        <v>269</v>
      </c>
      <c r="E852" s="47">
        <v>265</v>
      </c>
      <c r="F852" s="44">
        <v>325</v>
      </c>
      <c r="G852" s="47">
        <v>371</v>
      </c>
      <c r="H852" s="44">
        <v>433</v>
      </c>
      <c r="I852" s="47">
        <v>158</v>
      </c>
      <c r="J852" s="44">
        <v>846</v>
      </c>
      <c r="K852" s="47">
        <v>76</v>
      </c>
      <c r="L852" s="18">
        <v>2743</v>
      </c>
      <c r="M852" s="5">
        <v>122</v>
      </c>
      <c r="N852" s="6">
        <v>8</v>
      </c>
      <c r="O852" s="15">
        <v>0</v>
      </c>
      <c r="P852" s="6">
        <v>0</v>
      </c>
      <c r="Q852" s="1">
        <v>130</v>
      </c>
    </row>
    <row r="853" spans="1:17" x14ac:dyDescent="0.25">
      <c r="A853" s="10" t="s">
        <v>835</v>
      </c>
      <c r="B853" s="10" t="s">
        <v>589</v>
      </c>
      <c r="C853" s="11" t="s">
        <v>840</v>
      </c>
      <c r="D853" s="44">
        <v>879</v>
      </c>
      <c r="E853" s="47">
        <v>947</v>
      </c>
      <c r="F853" s="44">
        <v>787</v>
      </c>
      <c r="G853" s="47">
        <v>754</v>
      </c>
      <c r="H853" s="44">
        <v>714</v>
      </c>
      <c r="I853" s="47">
        <v>723</v>
      </c>
      <c r="J853" s="44">
        <v>2785</v>
      </c>
      <c r="K853" s="47">
        <v>328</v>
      </c>
      <c r="L853" s="18">
        <v>7917</v>
      </c>
      <c r="M853" s="5">
        <v>464</v>
      </c>
      <c r="N853" s="6">
        <v>18</v>
      </c>
      <c r="O853" s="15">
        <v>2</v>
      </c>
      <c r="P853" s="6">
        <v>0</v>
      </c>
      <c r="Q853" s="1">
        <v>484</v>
      </c>
    </row>
    <row r="854" spans="1:17" x14ac:dyDescent="0.25">
      <c r="A854" s="7" t="s">
        <v>835</v>
      </c>
      <c r="B854" s="7" t="s">
        <v>841</v>
      </c>
      <c r="C854" s="8" t="s">
        <v>842</v>
      </c>
      <c r="D854" s="44">
        <v>344</v>
      </c>
      <c r="E854" s="47">
        <v>236</v>
      </c>
      <c r="F854" s="44">
        <v>408</v>
      </c>
      <c r="G854" s="47">
        <v>273</v>
      </c>
      <c r="H854" s="44">
        <v>389</v>
      </c>
      <c r="I854" s="47">
        <v>197</v>
      </c>
      <c r="J854" s="44">
        <v>696</v>
      </c>
      <c r="K854" s="47">
        <v>111</v>
      </c>
      <c r="L854" s="18">
        <v>2654</v>
      </c>
      <c r="M854" s="5">
        <v>226</v>
      </c>
      <c r="N854" s="6">
        <v>5</v>
      </c>
      <c r="O854" s="15">
        <v>0</v>
      </c>
      <c r="P854" s="6">
        <v>0</v>
      </c>
      <c r="Q854" s="1">
        <v>231</v>
      </c>
    </row>
    <row r="855" spans="1:17" x14ac:dyDescent="0.25">
      <c r="A855" s="10" t="s">
        <v>835</v>
      </c>
      <c r="B855" s="10" t="s">
        <v>843</v>
      </c>
      <c r="C855" s="11" t="s">
        <v>844</v>
      </c>
      <c r="D855" s="44">
        <v>308</v>
      </c>
      <c r="E855" s="47">
        <v>264</v>
      </c>
      <c r="F855" s="44">
        <v>235</v>
      </c>
      <c r="G855" s="47">
        <v>245</v>
      </c>
      <c r="H855" s="44">
        <v>339</v>
      </c>
      <c r="I855" s="47">
        <v>245</v>
      </c>
      <c r="J855" s="44">
        <v>805</v>
      </c>
      <c r="K855" s="47">
        <v>97</v>
      </c>
      <c r="L855" s="18">
        <v>2538</v>
      </c>
      <c r="M855" s="5">
        <v>189</v>
      </c>
      <c r="N855" s="6">
        <v>5</v>
      </c>
      <c r="O855" s="15">
        <v>1</v>
      </c>
      <c r="P855" s="6">
        <v>0</v>
      </c>
      <c r="Q855" s="1">
        <v>195</v>
      </c>
    </row>
    <row r="856" spans="1:17" x14ac:dyDescent="0.25">
      <c r="A856" s="7" t="s">
        <v>835</v>
      </c>
      <c r="B856" s="7" t="s">
        <v>845</v>
      </c>
      <c r="C856" s="8" t="s">
        <v>846</v>
      </c>
      <c r="D856" s="44">
        <v>595</v>
      </c>
      <c r="E856" s="47">
        <v>642</v>
      </c>
      <c r="F856" s="44">
        <v>922</v>
      </c>
      <c r="G856" s="47">
        <v>678</v>
      </c>
      <c r="H856" s="44">
        <v>757</v>
      </c>
      <c r="I856" s="47">
        <v>594</v>
      </c>
      <c r="J856" s="44">
        <v>1935</v>
      </c>
      <c r="K856" s="47">
        <v>293</v>
      </c>
      <c r="L856" s="18">
        <v>6416</v>
      </c>
      <c r="M856" s="5">
        <v>408</v>
      </c>
      <c r="N856" s="6">
        <v>16</v>
      </c>
      <c r="O856" s="15">
        <v>3</v>
      </c>
      <c r="P856" s="6">
        <v>0</v>
      </c>
      <c r="Q856" s="1">
        <v>427</v>
      </c>
    </row>
    <row r="857" spans="1:17" x14ac:dyDescent="0.25">
      <c r="A857" s="10" t="s">
        <v>835</v>
      </c>
      <c r="B857" s="10" t="s">
        <v>847</v>
      </c>
      <c r="C857" s="11" t="s">
        <v>848</v>
      </c>
      <c r="D857" s="44">
        <v>6321</v>
      </c>
      <c r="E857" s="47">
        <v>5268</v>
      </c>
      <c r="F857" s="44">
        <v>8229</v>
      </c>
      <c r="G857" s="47">
        <v>8059</v>
      </c>
      <c r="H857" s="44">
        <v>5697</v>
      </c>
      <c r="I857" s="47">
        <v>6595</v>
      </c>
      <c r="J857" s="44">
        <v>18541</v>
      </c>
      <c r="K857" s="47">
        <v>1814</v>
      </c>
      <c r="L857" s="18">
        <v>60524</v>
      </c>
      <c r="M857" s="5">
        <v>474</v>
      </c>
      <c r="N857" s="6">
        <v>101</v>
      </c>
      <c r="O857" s="15">
        <v>91</v>
      </c>
      <c r="P857" s="6">
        <v>21</v>
      </c>
      <c r="Q857" s="1">
        <v>687</v>
      </c>
    </row>
    <row r="858" spans="1:17" x14ac:dyDescent="0.25">
      <c r="A858" s="7" t="s">
        <v>835</v>
      </c>
      <c r="B858" s="7" t="s">
        <v>849</v>
      </c>
      <c r="C858" s="8" t="s">
        <v>850</v>
      </c>
      <c r="D858" s="44">
        <v>1321</v>
      </c>
      <c r="E858" s="47">
        <v>1117</v>
      </c>
      <c r="F858" s="44">
        <v>1726</v>
      </c>
      <c r="G858" s="47">
        <v>1567</v>
      </c>
      <c r="H858" s="44">
        <v>1296</v>
      </c>
      <c r="I858" s="47">
        <v>1234</v>
      </c>
      <c r="J858" s="44">
        <v>4184</v>
      </c>
      <c r="K858" s="47">
        <v>345</v>
      </c>
      <c r="L858" s="18">
        <v>12790</v>
      </c>
      <c r="M858" s="5">
        <v>282</v>
      </c>
      <c r="N858" s="6">
        <v>29</v>
      </c>
      <c r="O858" s="15">
        <v>22</v>
      </c>
      <c r="P858" s="6">
        <v>3</v>
      </c>
      <c r="Q858" s="1">
        <v>336</v>
      </c>
    </row>
    <row r="859" spans="1:17" x14ac:dyDescent="0.25">
      <c r="A859" s="10" t="s">
        <v>835</v>
      </c>
      <c r="B859" s="10" t="s">
        <v>516</v>
      </c>
      <c r="C859" s="11" t="s">
        <v>851</v>
      </c>
      <c r="D859" s="44">
        <v>5641</v>
      </c>
      <c r="E859" s="47">
        <v>5229</v>
      </c>
      <c r="F859" s="44">
        <v>7145</v>
      </c>
      <c r="G859" s="47">
        <v>13905</v>
      </c>
      <c r="H859" s="44">
        <v>6067</v>
      </c>
      <c r="I859" s="47">
        <v>13882</v>
      </c>
      <c r="J859" s="44">
        <v>15755</v>
      </c>
      <c r="K859" s="47">
        <v>4243</v>
      </c>
      <c r="L859" s="18">
        <v>71867</v>
      </c>
      <c r="M859" s="5">
        <v>790</v>
      </c>
      <c r="N859" s="6">
        <v>106</v>
      </c>
      <c r="O859" s="15">
        <v>115</v>
      </c>
      <c r="P859" s="6">
        <v>25</v>
      </c>
      <c r="Q859" s="1">
        <v>1036</v>
      </c>
    </row>
    <row r="860" spans="1:17" x14ac:dyDescent="0.25">
      <c r="A860" s="7" t="s">
        <v>835</v>
      </c>
      <c r="B860" s="7" t="s">
        <v>460</v>
      </c>
      <c r="C860" s="8" t="s">
        <v>852</v>
      </c>
      <c r="D860" s="44">
        <v>967</v>
      </c>
      <c r="E860" s="47">
        <v>872</v>
      </c>
      <c r="F860" s="44">
        <v>962</v>
      </c>
      <c r="G860" s="47">
        <v>560</v>
      </c>
      <c r="H860" s="44">
        <v>897</v>
      </c>
      <c r="I860" s="47">
        <v>258</v>
      </c>
      <c r="J860" s="44">
        <v>2482</v>
      </c>
      <c r="K860" s="47">
        <v>204</v>
      </c>
      <c r="L860" s="18">
        <v>7202</v>
      </c>
      <c r="M860" s="5">
        <v>190</v>
      </c>
      <c r="N860" s="6">
        <v>21</v>
      </c>
      <c r="O860" s="15">
        <v>14</v>
      </c>
      <c r="P860" s="6">
        <v>0</v>
      </c>
      <c r="Q860" s="1">
        <v>225</v>
      </c>
    </row>
    <row r="861" spans="1:17" x14ac:dyDescent="0.25">
      <c r="A861" s="10" t="s">
        <v>835</v>
      </c>
      <c r="B861" s="10" t="s">
        <v>853</v>
      </c>
      <c r="C861" s="11" t="s">
        <v>854</v>
      </c>
      <c r="D861" s="44">
        <v>83</v>
      </c>
      <c r="E861" s="47">
        <v>90</v>
      </c>
      <c r="F861" s="44">
        <v>124</v>
      </c>
      <c r="G861" s="47">
        <v>136</v>
      </c>
      <c r="H861" s="44">
        <v>104</v>
      </c>
      <c r="I861" s="47">
        <v>96</v>
      </c>
      <c r="J861" s="44">
        <v>238</v>
      </c>
      <c r="K861" s="47">
        <v>22</v>
      </c>
      <c r="L861" s="18">
        <v>893</v>
      </c>
      <c r="M861" s="5">
        <v>71</v>
      </c>
      <c r="N861" s="6">
        <v>2</v>
      </c>
      <c r="O861" s="15">
        <v>0</v>
      </c>
      <c r="P861" s="6">
        <v>0</v>
      </c>
      <c r="Q861" s="1">
        <v>73</v>
      </c>
    </row>
    <row r="862" spans="1:17" x14ac:dyDescent="0.25">
      <c r="A862" s="7" t="s">
        <v>835</v>
      </c>
      <c r="B862" s="7" t="s">
        <v>855</v>
      </c>
      <c r="C862" s="8" t="s">
        <v>856</v>
      </c>
      <c r="D862" s="44">
        <v>246</v>
      </c>
      <c r="E862" s="47">
        <v>263</v>
      </c>
      <c r="F862" s="44">
        <v>213</v>
      </c>
      <c r="G862" s="47">
        <v>181</v>
      </c>
      <c r="H862" s="44">
        <v>230</v>
      </c>
      <c r="I862" s="47">
        <v>197</v>
      </c>
      <c r="J862" s="44">
        <v>746</v>
      </c>
      <c r="K862" s="47">
        <v>179</v>
      </c>
      <c r="L862" s="18">
        <v>2255</v>
      </c>
      <c r="M862" s="5">
        <v>279</v>
      </c>
      <c r="N862" s="6">
        <v>1</v>
      </c>
      <c r="O862" s="15">
        <v>0</v>
      </c>
      <c r="P862" s="6">
        <v>0</v>
      </c>
      <c r="Q862" s="1">
        <v>280</v>
      </c>
    </row>
    <row r="863" spans="1:17" x14ac:dyDescent="0.25">
      <c r="A863" s="10" t="s">
        <v>835</v>
      </c>
      <c r="B863" s="10" t="s">
        <v>857</v>
      </c>
      <c r="C863" s="11" t="s">
        <v>858</v>
      </c>
      <c r="D863" s="44">
        <v>1766</v>
      </c>
      <c r="E863" s="47">
        <v>1593</v>
      </c>
      <c r="F863" s="44">
        <v>1196</v>
      </c>
      <c r="G863" s="47">
        <v>1592</v>
      </c>
      <c r="H863" s="44">
        <v>1209</v>
      </c>
      <c r="I863" s="47">
        <v>1394</v>
      </c>
      <c r="J863" s="44">
        <v>4320</v>
      </c>
      <c r="K863" s="47">
        <v>566</v>
      </c>
      <c r="L863" s="18">
        <v>13636</v>
      </c>
      <c r="M863" s="5">
        <v>645</v>
      </c>
      <c r="N863" s="6">
        <v>33</v>
      </c>
      <c r="O863" s="15">
        <v>5</v>
      </c>
      <c r="P863" s="6">
        <v>0</v>
      </c>
      <c r="Q863" s="1">
        <v>683</v>
      </c>
    </row>
    <row r="864" spans="1:17" x14ac:dyDescent="0.25">
      <c r="A864" s="7" t="s">
        <v>835</v>
      </c>
      <c r="B864" s="7" t="s">
        <v>859</v>
      </c>
      <c r="C864" s="8" t="s">
        <v>860</v>
      </c>
      <c r="D864" s="44">
        <v>92</v>
      </c>
      <c r="E864" s="47">
        <v>116</v>
      </c>
      <c r="F864" s="44">
        <v>116</v>
      </c>
      <c r="G864" s="47">
        <v>121</v>
      </c>
      <c r="H864" s="44">
        <v>95</v>
      </c>
      <c r="I864" s="47">
        <v>113</v>
      </c>
      <c r="J864" s="44">
        <v>272</v>
      </c>
      <c r="K864" s="47">
        <v>24</v>
      </c>
      <c r="L864" s="18">
        <v>949</v>
      </c>
      <c r="M864" s="5">
        <v>138</v>
      </c>
      <c r="N864" s="6">
        <v>0</v>
      </c>
      <c r="O864" s="15">
        <v>0</v>
      </c>
      <c r="P864" s="6">
        <v>0</v>
      </c>
      <c r="Q864" s="1">
        <v>138</v>
      </c>
    </row>
    <row r="865" spans="1:17" x14ac:dyDescent="0.25">
      <c r="A865" s="10" t="s">
        <v>835</v>
      </c>
      <c r="B865" s="10" t="s">
        <v>861</v>
      </c>
      <c r="C865" s="11" t="s">
        <v>862</v>
      </c>
      <c r="D865" s="44">
        <v>1749</v>
      </c>
      <c r="E865" s="47">
        <v>1600</v>
      </c>
      <c r="F865" s="44">
        <v>1354</v>
      </c>
      <c r="G865" s="47">
        <v>1426</v>
      </c>
      <c r="H865" s="44">
        <v>1225</v>
      </c>
      <c r="I865" s="47">
        <v>1420</v>
      </c>
      <c r="J865" s="44">
        <v>4414</v>
      </c>
      <c r="K865" s="47">
        <v>601</v>
      </c>
      <c r="L865" s="18">
        <v>13789</v>
      </c>
      <c r="M865" s="5">
        <v>657</v>
      </c>
      <c r="N865" s="6">
        <v>34</v>
      </c>
      <c r="O865" s="15">
        <v>4</v>
      </c>
      <c r="P865" s="6">
        <v>0</v>
      </c>
      <c r="Q865" s="1">
        <v>695</v>
      </c>
    </row>
    <row r="866" spans="1:17" x14ac:dyDescent="0.25">
      <c r="A866" s="7" t="s">
        <v>835</v>
      </c>
      <c r="B866" s="7" t="s">
        <v>863</v>
      </c>
      <c r="C866" s="8" t="s">
        <v>864</v>
      </c>
      <c r="D866" s="44">
        <v>2041</v>
      </c>
      <c r="E866" s="47">
        <v>1938</v>
      </c>
      <c r="F866" s="44">
        <v>2550</v>
      </c>
      <c r="G866" s="47">
        <v>4517</v>
      </c>
      <c r="H866" s="44">
        <v>2812</v>
      </c>
      <c r="I866" s="47">
        <v>4584</v>
      </c>
      <c r="J866" s="44">
        <v>6493</v>
      </c>
      <c r="K866" s="47">
        <v>1627</v>
      </c>
      <c r="L866" s="18">
        <v>26562</v>
      </c>
      <c r="M866" s="5">
        <v>652</v>
      </c>
      <c r="N866" s="6">
        <v>91</v>
      </c>
      <c r="O866" s="15">
        <v>54</v>
      </c>
      <c r="P866" s="6">
        <v>0</v>
      </c>
      <c r="Q866" s="1">
        <v>797</v>
      </c>
    </row>
    <row r="867" spans="1:17" x14ac:dyDescent="0.25">
      <c r="A867" s="10" t="s">
        <v>835</v>
      </c>
      <c r="B867" s="10" t="s">
        <v>865</v>
      </c>
      <c r="C867" s="11" t="s">
        <v>866</v>
      </c>
      <c r="D867" s="44">
        <v>439</v>
      </c>
      <c r="E867" s="47">
        <v>485</v>
      </c>
      <c r="F867" s="44">
        <v>483</v>
      </c>
      <c r="G867" s="47">
        <v>672</v>
      </c>
      <c r="H867" s="44">
        <v>409</v>
      </c>
      <c r="I867" s="47">
        <v>515</v>
      </c>
      <c r="J867" s="44">
        <v>1222</v>
      </c>
      <c r="K867" s="47">
        <v>174</v>
      </c>
      <c r="L867" s="18">
        <v>4399</v>
      </c>
      <c r="M867" s="5">
        <v>380</v>
      </c>
      <c r="N867" s="6">
        <v>12</v>
      </c>
      <c r="O867" s="15">
        <v>0</v>
      </c>
      <c r="P867" s="6">
        <v>0</v>
      </c>
      <c r="Q867" s="1">
        <v>392</v>
      </c>
    </row>
    <row r="868" spans="1:17" x14ac:dyDescent="0.25">
      <c r="A868" s="7" t="s">
        <v>835</v>
      </c>
      <c r="B868" s="7" t="s">
        <v>627</v>
      </c>
      <c r="C868" s="8" t="s">
        <v>867</v>
      </c>
      <c r="D868" s="44">
        <v>1168</v>
      </c>
      <c r="E868" s="47">
        <v>1110</v>
      </c>
      <c r="F868" s="44">
        <v>971</v>
      </c>
      <c r="G868" s="47">
        <v>1355</v>
      </c>
      <c r="H868" s="44">
        <v>1177</v>
      </c>
      <c r="I868" s="47">
        <v>1023</v>
      </c>
      <c r="J868" s="44">
        <v>3171</v>
      </c>
      <c r="K868" s="47">
        <v>231</v>
      </c>
      <c r="L868" s="18">
        <v>10206</v>
      </c>
      <c r="M868" s="5">
        <v>237</v>
      </c>
      <c r="N868" s="6">
        <v>49</v>
      </c>
      <c r="O868" s="15">
        <v>15</v>
      </c>
      <c r="P868" s="6">
        <v>0</v>
      </c>
      <c r="Q868" s="1">
        <v>301</v>
      </c>
    </row>
    <row r="869" spans="1:17" x14ac:dyDescent="0.25">
      <c r="A869" s="10" t="s">
        <v>835</v>
      </c>
      <c r="B869" s="10" t="s">
        <v>868</v>
      </c>
      <c r="C869" s="11" t="s">
        <v>869</v>
      </c>
      <c r="D869" s="44">
        <v>373</v>
      </c>
      <c r="E869" s="47">
        <v>376</v>
      </c>
      <c r="F869" s="44">
        <v>507</v>
      </c>
      <c r="G869" s="47">
        <v>779</v>
      </c>
      <c r="H869" s="44">
        <v>489</v>
      </c>
      <c r="I869" s="47">
        <v>1420</v>
      </c>
      <c r="J869" s="44">
        <v>1226</v>
      </c>
      <c r="K869" s="47">
        <v>876</v>
      </c>
      <c r="L869" s="18">
        <v>6046</v>
      </c>
      <c r="M869" s="5">
        <v>347</v>
      </c>
      <c r="N869" s="6">
        <v>14</v>
      </c>
      <c r="O869" s="15">
        <v>2</v>
      </c>
      <c r="P869" s="6">
        <v>0</v>
      </c>
      <c r="Q869" s="1">
        <v>363</v>
      </c>
    </row>
    <row r="870" spans="1:17" x14ac:dyDescent="0.25">
      <c r="A870" s="7" t="s">
        <v>835</v>
      </c>
      <c r="B870" s="7" t="s">
        <v>870</v>
      </c>
      <c r="C870" s="8" t="s">
        <v>871</v>
      </c>
      <c r="D870" s="44">
        <v>30345</v>
      </c>
      <c r="E870" s="47">
        <v>25900</v>
      </c>
      <c r="F870" s="44">
        <v>35777</v>
      </c>
      <c r="G870" s="47">
        <v>44235</v>
      </c>
      <c r="H870" s="44">
        <v>28139</v>
      </c>
      <c r="I870" s="47">
        <v>52744</v>
      </c>
      <c r="J870" s="44">
        <v>86070</v>
      </c>
      <c r="K870" s="47">
        <v>12528</v>
      </c>
      <c r="L870" s="18">
        <v>315738</v>
      </c>
      <c r="M870" s="5">
        <v>664</v>
      </c>
      <c r="N870" s="6">
        <v>261</v>
      </c>
      <c r="O870" s="15">
        <v>485</v>
      </c>
      <c r="P870" s="6">
        <v>142</v>
      </c>
      <c r="Q870" s="1">
        <v>1552</v>
      </c>
    </row>
    <row r="871" spans="1:17" x14ac:dyDescent="0.25">
      <c r="A871" s="10" t="s">
        <v>835</v>
      </c>
      <c r="B871" s="10" t="s">
        <v>872</v>
      </c>
      <c r="C871" s="11" t="s">
        <v>873</v>
      </c>
      <c r="D871" s="44">
        <v>1637</v>
      </c>
      <c r="E871" s="47">
        <v>1467</v>
      </c>
      <c r="F871" s="44">
        <v>1345</v>
      </c>
      <c r="G871" s="47">
        <v>1324</v>
      </c>
      <c r="H871" s="44">
        <v>1239</v>
      </c>
      <c r="I871" s="47">
        <v>1551</v>
      </c>
      <c r="J871" s="44">
        <v>4217</v>
      </c>
      <c r="K871" s="47">
        <v>527</v>
      </c>
      <c r="L871" s="18">
        <v>13307</v>
      </c>
      <c r="M871" s="5">
        <v>688</v>
      </c>
      <c r="N871" s="6">
        <v>39</v>
      </c>
      <c r="O871" s="15">
        <v>3</v>
      </c>
      <c r="P871" s="6">
        <v>0</v>
      </c>
      <c r="Q871" s="1">
        <v>730</v>
      </c>
    </row>
    <row r="872" spans="1:17" x14ac:dyDescent="0.25">
      <c r="A872" s="7" t="s">
        <v>835</v>
      </c>
      <c r="B872" s="7" t="s">
        <v>874</v>
      </c>
      <c r="C872" s="8" t="s">
        <v>875</v>
      </c>
      <c r="D872" s="44">
        <v>338</v>
      </c>
      <c r="E872" s="47">
        <v>282</v>
      </c>
      <c r="F872" s="44">
        <v>373</v>
      </c>
      <c r="G872" s="47">
        <v>354</v>
      </c>
      <c r="H872" s="44">
        <v>376</v>
      </c>
      <c r="I872" s="47">
        <v>312</v>
      </c>
      <c r="J872" s="44">
        <v>927</v>
      </c>
      <c r="K872" s="47">
        <v>95</v>
      </c>
      <c r="L872" s="18">
        <v>3057</v>
      </c>
      <c r="M872" s="5">
        <v>116</v>
      </c>
      <c r="N872" s="6">
        <v>7</v>
      </c>
      <c r="O872" s="15">
        <v>3</v>
      </c>
      <c r="P872" s="6">
        <v>0</v>
      </c>
      <c r="Q872" s="1">
        <v>126</v>
      </c>
    </row>
    <row r="873" spans="1:17" x14ac:dyDescent="0.25">
      <c r="A873" s="10" t="s">
        <v>835</v>
      </c>
      <c r="B873" s="10" t="s">
        <v>876</v>
      </c>
      <c r="C873" s="11" t="s">
        <v>877</v>
      </c>
      <c r="D873" s="44">
        <v>395</v>
      </c>
      <c r="E873" s="47">
        <v>294</v>
      </c>
      <c r="F873" s="44">
        <v>428</v>
      </c>
      <c r="G873" s="47">
        <v>624</v>
      </c>
      <c r="H873" s="44">
        <v>472</v>
      </c>
      <c r="I873" s="47">
        <v>858</v>
      </c>
      <c r="J873" s="44">
        <v>846</v>
      </c>
      <c r="K873" s="47">
        <v>125</v>
      </c>
      <c r="L873" s="18">
        <v>4042</v>
      </c>
      <c r="M873" s="5">
        <v>162</v>
      </c>
      <c r="N873" s="6">
        <v>11</v>
      </c>
      <c r="O873" s="15">
        <v>3</v>
      </c>
      <c r="P873" s="6">
        <v>0</v>
      </c>
      <c r="Q873" s="1">
        <v>176</v>
      </c>
    </row>
    <row r="874" spans="1:17" x14ac:dyDescent="0.25">
      <c r="A874" s="7" t="s">
        <v>835</v>
      </c>
      <c r="B874" s="7" t="s">
        <v>878</v>
      </c>
      <c r="C874" s="8" t="s">
        <v>879</v>
      </c>
      <c r="D874" s="44">
        <v>1223</v>
      </c>
      <c r="E874" s="47">
        <v>1270</v>
      </c>
      <c r="F874" s="44">
        <v>1087</v>
      </c>
      <c r="G874" s="47">
        <v>1550</v>
      </c>
      <c r="H874" s="44">
        <v>1798</v>
      </c>
      <c r="I874" s="47">
        <v>2532</v>
      </c>
      <c r="J874" s="44">
        <v>4461</v>
      </c>
      <c r="K874" s="47">
        <v>825</v>
      </c>
      <c r="L874" s="18">
        <v>14746</v>
      </c>
      <c r="M874" s="5">
        <v>604</v>
      </c>
      <c r="N874" s="6">
        <v>42</v>
      </c>
      <c r="O874" s="15">
        <v>10</v>
      </c>
      <c r="P874" s="6">
        <v>0</v>
      </c>
      <c r="Q874" s="1">
        <v>656</v>
      </c>
    </row>
    <row r="875" spans="1:17" x14ac:dyDescent="0.25">
      <c r="A875" s="10" t="s">
        <v>835</v>
      </c>
      <c r="B875" s="10" t="s">
        <v>880</v>
      </c>
      <c r="C875" s="11" t="s">
        <v>881</v>
      </c>
      <c r="D875" s="44">
        <v>581</v>
      </c>
      <c r="E875" s="47">
        <v>507</v>
      </c>
      <c r="F875" s="44">
        <v>769</v>
      </c>
      <c r="G875" s="47">
        <v>458</v>
      </c>
      <c r="H875" s="44">
        <v>620</v>
      </c>
      <c r="I875" s="47">
        <v>396</v>
      </c>
      <c r="J875" s="44">
        <v>1771</v>
      </c>
      <c r="K875" s="47">
        <v>202</v>
      </c>
      <c r="L875" s="18">
        <v>5304</v>
      </c>
      <c r="M875" s="5">
        <v>349</v>
      </c>
      <c r="N875" s="6">
        <v>10</v>
      </c>
      <c r="O875" s="15">
        <v>6</v>
      </c>
      <c r="P875" s="6">
        <v>0</v>
      </c>
      <c r="Q875" s="1">
        <v>365</v>
      </c>
    </row>
    <row r="876" spans="1:17" x14ac:dyDescent="0.25">
      <c r="A876" s="7" t="s">
        <v>835</v>
      </c>
      <c r="B876" s="7" t="s">
        <v>882</v>
      </c>
      <c r="C876" s="8" t="s">
        <v>883</v>
      </c>
      <c r="D876" s="44">
        <v>3912</v>
      </c>
      <c r="E876" s="47">
        <v>3591</v>
      </c>
      <c r="F876" s="44">
        <v>4693</v>
      </c>
      <c r="G876" s="47">
        <v>4141</v>
      </c>
      <c r="H876" s="44">
        <v>4692</v>
      </c>
      <c r="I876" s="47">
        <v>4111</v>
      </c>
      <c r="J876" s="44">
        <v>11100</v>
      </c>
      <c r="K876" s="47">
        <v>881</v>
      </c>
      <c r="L876" s="18">
        <v>37121</v>
      </c>
      <c r="M876" s="5">
        <v>831</v>
      </c>
      <c r="N876" s="6">
        <v>118</v>
      </c>
      <c r="O876" s="15">
        <v>70</v>
      </c>
      <c r="P876" s="6">
        <v>2</v>
      </c>
      <c r="Q876" s="1">
        <v>1021</v>
      </c>
    </row>
    <row r="877" spans="1:17" x14ac:dyDescent="0.25">
      <c r="A877" s="10" t="s">
        <v>835</v>
      </c>
      <c r="B877" s="10" t="s">
        <v>884</v>
      </c>
      <c r="C877" s="11" t="s">
        <v>885</v>
      </c>
      <c r="D877" s="44">
        <v>470</v>
      </c>
      <c r="E877" s="47">
        <v>601</v>
      </c>
      <c r="F877" s="44">
        <v>670</v>
      </c>
      <c r="G877" s="47">
        <v>1128</v>
      </c>
      <c r="H877" s="44">
        <v>216</v>
      </c>
      <c r="I877" s="47">
        <v>1285</v>
      </c>
      <c r="J877" s="44">
        <v>1441</v>
      </c>
      <c r="K877" s="47">
        <v>242</v>
      </c>
      <c r="L877" s="18">
        <v>6053</v>
      </c>
      <c r="M877" s="5">
        <v>171</v>
      </c>
      <c r="N877" s="6">
        <v>27</v>
      </c>
      <c r="O877" s="15">
        <v>4</v>
      </c>
      <c r="P877" s="6">
        <v>0</v>
      </c>
      <c r="Q877" s="1">
        <v>202</v>
      </c>
    </row>
    <row r="878" spans="1:17" x14ac:dyDescent="0.25">
      <c r="A878" s="7" t="s">
        <v>835</v>
      </c>
      <c r="B878" s="7" t="s">
        <v>393</v>
      </c>
      <c r="C878" s="8" t="s">
        <v>886</v>
      </c>
      <c r="D878" s="44">
        <v>989</v>
      </c>
      <c r="E878" s="47">
        <v>1160</v>
      </c>
      <c r="F878" s="44">
        <v>1282</v>
      </c>
      <c r="G878" s="47">
        <v>874</v>
      </c>
      <c r="H878" s="44">
        <v>1112</v>
      </c>
      <c r="I878" s="47">
        <v>1422</v>
      </c>
      <c r="J878" s="44">
        <v>3093</v>
      </c>
      <c r="K878" s="47">
        <v>497</v>
      </c>
      <c r="L878" s="18">
        <v>10429</v>
      </c>
      <c r="M878" s="5">
        <v>420</v>
      </c>
      <c r="N878" s="6">
        <v>30</v>
      </c>
      <c r="O878" s="15">
        <v>6</v>
      </c>
      <c r="P878" s="6">
        <v>0</v>
      </c>
      <c r="Q878" s="1">
        <v>456</v>
      </c>
    </row>
    <row r="879" spans="1:17" x14ac:dyDescent="0.25">
      <c r="A879" s="10" t="s">
        <v>835</v>
      </c>
      <c r="B879" s="10" t="s">
        <v>887</v>
      </c>
      <c r="C879" s="11" t="s">
        <v>888</v>
      </c>
      <c r="D879" s="44">
        <v>735</v>
      </c>
      <c r="E879" s="47">
        <v>638</v>
      </c>
      <c r="F879" s="44">
        <v>1019</v>
      </c>
      <c r="G879" s="47">
        <v>1142</v>
      </c>
      <c r="H879" s="44">
        <v>1115</v>
      </c>
      <c r="I879" s="47">
        <v>903</v>
      </c>
      <c r="J879" s="44">
        <v>2060</v>
      </c>
      <c r="K879" s="47">
        <v>212</v>
      </c>
      <c r="L879" s="18">
        <v>7824</v>
      </c>
      <c r="M879" s="5">
        <v>408</v>
      </c>
      <c r="N879" s="6">
        <v>26</v>
      </c>
      <c r="O879" s="15">
        <v>7</v>
      </c>
      <c r="P879" s="6">
        <v>0</v>
      </c>
      <c r="Q879" s="1">
        <v>441</v>
      </c>
    </row>
    <row r="880" spans="1:17" x14ac:dyDescent="0.25">
      <c r="A880" s="7" t="s">
        <v>835</v>
      </c>
      <c r="B880" s="7" t="s">
        <v>889</v>
      </c>
      <c r="C880" s="8" t="s">
        <v>890</v>
      </c>
      <c r="D880" s="44">
        <v>717</v>
      </c>
      <c r="E880" s="47">
        <v>670</v>
      </c>
      <c r="F880" s="44">
        <v>798</v>
      </c>
      <c r="G880" s="47">
        <v>1643</v>
      </c>
      <c r="H880" s="44">
        <v>977</v>
      </c>
      <c r="I880" s="47">
        <v>2559</v>
      </c>
      <c r="J880" s="44">
        <v>2393</v>
      </c>
      <c r="K880" s="47">
        <v>653</v>
      </c>
      <c r="L880" s="18">
        <v>10410</v>
      </c>
      <c r="M880" s="5">
        <v>323</v>
      </c>
      <c r="N880" s="6">
        <v>43</v>
      </c>
      <c r="O880" s="15">
        <v>14</v>
      </c>
      <c r="P880" s="6">
        <v>0</v>
      </c>
      <c r="Q880" s="1">
        <v>380</v>
      </c>
    </row>
    <row r="881" spans="1:17" x14ac:dyDescent="0.25">
      <c r="A881" s="10" t="s">
        <v>835</v>
      </c>
      <c r="B881" s="10" t="s">
        <v>891</v>
      </c>
      <c r="C881" s="11" t="s">
        <v>892</v>
      </c>
      <c r="D881" s="44">
        <v>545</v>
      </c>
      <c r="E881" s="47">
        <v>611</v>
      </c>
      <c r="F881" s="44">
        <v>391</v>
      </c>
      <c r="G881" s="47">
        <v>493</v>
      </c>
      <c r="H881" s="44">
        <v>413</v>
      </c>
      <c r="I881" s="47">
        <v>559</v>
      </c>
      <c r="J881" s="44">
        <v>1563</v>
      </c>
      <c r="K881" s="47">
        <v>286</v>
      </c>
      <c r="L881" s="18">
        <v>4861</v>
      </c>
      <c r="M881" s="5">
        <v>391</v>
      </c>
      <c r="N881" s="6">
        <v>8</v>
      </c>
      <c r="O881" s="15">
        <v>0</v>
      </c>
      <c r="P881" s="6">
        <v>0</v>
      </c>
      <c r="Q881" s="1">
        <v>399</v>
      </c>
    </row>
    <row r="882" spans="1:17" x14ac:dyDescent="0.25">
      <c r="A882" s="7" t="s">
        <v>835</v>
      </c>
      <c r="B882" s="7" t="s">
        <v>893</v>
      </c>
      <c r="C882" s="8" t="s">
        <v>894</v>
      </c>
      <c r="D882" s="44">
        <v>1117</v>
      </c>
      <c r="E882" s="47">
        <v>1000</v>
      </c>
      <c r="F882" s="44">
        <v>988</v>
      </c>
      <c r="G882" s="47">
        <v>1141</v>
      </c>
      <c r="H882" s="44">
        <v>1014</v>
      </c>
      <c r="I882" s="47">
        <v>998</v>
      </c>
      <c r="J882" s="44">
        <v>2793</v>
      </c>
      <c r="K882" s="47">
        <v>412</v>
      </c>
      <c r="L882" s="18">
        <v>9463</v>
      </c>
      <c r="M882" s="5">
        <v>481</v>
      </c>
      <c r="N882" s="6">
        <v>20</v>
      </c>
      <c r="O882" s="15">
        <v>6</v>
      </c>
      <c r="P882" s="6">
        <v>0</v>
      </c>
      <c r="Q882" s="1">
        <v>507</v>
      </c>
    </row>
    <row r="883" spans="1:17" x14ac:dyDescent="0.25">
      <c r="A883" s="10" t="s">
        <v>835</v>
      </c>
      <c r="B883" s="10" t="s">
        <v>895</v>
      </c>
      <c r="C883" s="11" t="s">
        <v>896</v>
      </c>
      <c r="D883" s="44">
        <v>291</v>
      </c>
      <c r="E883" s="47">
        <v>203</v>
      </c>
      <c r="F883" s="44">
        <v>487</v>
      </c>
      <c r="G883" s="47">
        <v>328</v>
      </c>
      <c r="H883" s="44">
        <v>349</v>
      </c>
      <c r="I883" s="47">
        <v>229</v>
      </c>
      <c r="J883" s="44">
        <v>700</v>
      </c>
      <c r="K883" s="47">
        <v>68</v>
      </c>
      <c r="L883" s="18">
        <v>2655</v>
      </c>
      <c r="M883" s="5">
        <v>137</v>
      </c>
      <c r="N883" s="6">
        <v>7</v>
      </c>
      <c r="O883" s="15">
        <v>4</v>
      </c>
      <c r="P883" s="6">
        <v>0</v>
      </c>
      <c r="Q883" s="1">
        <v>148</v>
      </c>
    </row>
    <row r="884" spans="1:17" x14ac:dyDescent="0.25">
      <c r="A884" s="7" t="s">
        <v>835</v>
      </c>
      <c r="B884" s="7" t="s">
        <v>897</v>
      </c>
      <c r="C884" s="8" t="s">
        <v>898</v>
      </c>
      <c r="D884" s="44">
        <v>1009</v>
      </c>
      <c r="E884" s="47">
        <v>910</v>
      </c>
      <c r="F884" s="44">
        <v>901</v>
      </c>
      <c r="G884" s="47">
        <v>1441</v>
      </c>
      <c r="H884" s="44">
        <v>1052</v>
      </c>
      <c r="I884" s="47">
        <v>1139</v>
      </c>
      <c r="J884" s="44">
        <v>2732</v>
      </c>
      <c r="K884" s="47">
        <v>285</v>
      </c>
      <c r="L884" s="18">
        <v>9469</v>
      </c>
      <c r="M884" s="5">
        <v>264</v>
      </c>
      <c r="N884" s="6">
        <v>42</v>
      </c>
      <c r="O884" s="15">
        <v>8</v>
      </c>
      <c r="P884" s="6">
        <v>0</v>
      </c>
      <c r="Q884" s="1">
        <v>314</v>
      </c>
    </row>
    <row r="885" spans="1:17" x14ac:dyDescent="0.25">
      <c r="A885" s="10" t="s">
        <v>835</v>
      </c>
      <c r="B885" s="10" t="s">
        <v>899</v>
      </c>
      <c r="C885" s="11" t="s">
        <v>900</v>
      </c>
      <c r="D885" s="44">
        <v>1793</v>
      </c>
      <c r="E885" s="47">
        <v>1589</v>
      </c>
      <c r="F885" s="44">
        <v>1769</v>
      </c>
      <c r="G885" s="47">
        <v>1681</v>
      </c>
      <c r="H885" s="44">
        <v>2284</v>
      </c>
      <c r="I885" s="47">
        <v>2304</v>
      </c>
      <c r="J885" s="44">
        <v>5385</v>
      </c>
      <c r="K885" s="47">
        <v>1404</v>
      </c>
      <c r="L885" s="18">
        <v>18209</v>
      </c>
      <c r="M885" s="5">
        <v>390</v>
      </c>
      <c r="N885" s="6">
        <v>71</v>
      </c>
      <c r="O885" s="15">
        <v>26</v>
      </c>
      <c r="P885" s="6">
        <v>0</v>
      </c>
      <c r="Q885" s="1">
        <v>487</v>
      </c>
    </row>
    <row r="886" spans="1:17" x14ac:dyDescent="0.25">
      <c r="A886" s="7" t="s">
        <v>835</v>
      </c>
      <c r="B886" s="7" t="s">
        <v>901</v>
      </c>
      <c r="C886" s="8" t="s">
        <v>902</v>
      </c>
      <c r="D886" s="44">
        <v>697</v>
      </c>
      <c r="E886" s="47">
        <v>576</v>
      </c>
      <c r="F886" s="44">
        <v>1540</v>
      </c>
      <c r="G886" s="47">
        <v>1554</v>
      </c>
      <c r="H886" s="44">
        <v>1051</v>
      </c>
      <c r="I886" s="47">
        <v>1237</v>
      </c>
      <c r="J886" s="44">
        <v>1835</v>
      </c>
      <c r="K886" s="47">
        <v>262</v>
      </c>
      <c r="L886" s="18">
        <v>8752</v>
      </c>
      <c r="M886" s="5">
        <v>305</v>
      </c>
      <c r="N886" s="6">
        <v>37</v>
      </c>
      <c r="O886" s="15">
        <v>9</v>
      </c>
      <c r="P886" s="6">
        <v>1</v>
      </c>
      <c r="Q886" s="1">
        <v>352</v>
      </c>
    </row>
    <row r="887" spans="1:17" x14ac:dyDescent="0.25">
      <c r="A887" s="10" t="s">
        <v>835</v>
      </c>
      <c r="B887" s="10" t="s">
        <v>903</v>
      </c>
      <c r="C887" s="11" t="s">
        <v>904</v>
      </c>
      <c r="D887" s="44">
        <v>1166</v>
      </c>
      <c r="E887" s="47">
        <v>1249</v>
      </c>
      <c r="F887" s="44">
        <v>935</v>
      </c>
      <c r="G887" s="47">
        <v>1056</v>
      </c>
      <c r="H887" s="44">
        <v>1167</v>
      </c>
      <c r="I887" s="47">
        <v>1652</v>
      </c>
      <c r="J887" s="44">
        <v>3657</v>
      </c>
      <c r="K887" s="47">
        <v>793</v>
      </c>
      <c r="L887" s="18">
        <v>11675</v>
      </c>
      <c r="M887" s="5">
        <v>763</v>
      </c>
      <c r="N887" s="6">
        <v>21</v>
      </c>
      <c r="O887" s="15">
        <v>1</v>
      </c>
      <c r="P887" s="6">
        <v>0</v>
      </c>
      <c r="Q887" s="1">
        <v>785</v>
      </c>
    </row>
    <row r="888" spans="1:17" x14ac:dyDescent="0.25">
      <c r="A888" s="7" t="s">
        <v>835</v>
      </c>
      <c r="B888" s="7" t="s">
        <v>905</v>
      </c>
      <c r="C888" s="8" t="s">
        <v>906</v>
      </c>
      <c r="D888" s="44">
        <v>1719</v>
      </c>
      <c r="E888" s="47">
        <v>1613</v>
      </c>
      <c r="F888" s="44">
        <v>1635</v>
      </c>
      <c r="G888" s="47">
        <v>1309</v>
      </c>
      <c r="H888" s="44">
        <v>2323</v>
      </c>
      <c r="I888" s="47">
        <v>1334</v>
      </c>
      <c r="J888" s="44">
        <v>5392</v>
      </c>
      <c r="K888" s="47">
        <v>561</v>
      </c>
      <c r="L888" s="18">
        <v>15886</v>
      </c>
      <c r="M888" s="5">
        <v>397</v>
      </c>
      <c r="N888" s="6">
        <v>61</v>
      </c>
      <c r="O888" s="15">
        <v>22</v>
      </c>
      <c r="P888" s="6">
        <v>0</v>
      </c>
      <c r="Q888" s="1">
        <v>480</v>
      </c>
    </row>
    <row r="889" spans="1:17" x14ac:dyDescent="0.25">
      <c r="A889" s="10" t="s">
        <v>835</v>
      </c>
      <c r="B889" s="10" t="s">
        <v>907</v>
      </c>
      <c r="C889" s="11" t="s">
        <v>908</v>
      </c>
      <c r="D889" s="44">
        <v>1132</v>
      </c>
      <c r="E889" s="47">
        <v>903</v>
      </c>
      <c r="F889" s="44">
        <v>1037</v>
      </c>
      <c r="G889" s="47">
        <v>644</v>
      </c>
      <c r="H889" s="44">
        <v>1227</v>
      </c>
      <c r="I889" s="47">
        <v>710</v>
      </c>
      <c r="J889" s="44">
        <v>3478</v>
      </c>
      <c r="K889" s="47">
        <v>298</v>
      </c>
      <c r="L889" s="18">
        <v>9429</v>
      </c>
      <c r="M889" s="5">
        <v>139</v>
      </c>
      <c r="N889" s="6">
        <v>25</v>
      </c>
      <c r="O889" s="15">
        <v>30</v>
      </c>
      <c r="P889" s="6">
        <v>0</v>
      </c>
      <c r="Q889" s="1">
        <v>194</v>
      </c>
    </row>
    <row r="890" spans="1:17" x14ac:dyDescent="0.25">
      <c r="A890" s="7" t="s">
        <v>835</v>
      </c>
      <c r="B890" s="7" t="s">
        <v>909</v>
      </c>
      <c r="C890" s="8" t="s">
        <v>910</v>
      </c>
      <c r="D890" s="44">
        <v>622</v>
      </c>
      <c r="E890" s="47">
        <v>534</v>
      </c>
      <c r="F890" s="44">
        <v>572</v>
      </c>
      <c r="G890" s="47">
        <v>512</v>
      </c>
      <c r="H890" s="44">
        <v>749</v>
      </c>
      <c r="I890" s="47">
        <v>394</v>
      </c>
      <c r="J890" s="44">
        <v>1876</v>
      </c>
      <c r="K890" s="47">
        <v>355</v>
      </c>
      <c r="L890" s="18">
        <v>5614</v>
      </c>
      <c r="M890" s="5">
        <v>374</v>
      </c>
      <c r="N890" s="6">
        <v>7</v>
      </c>
      <c r="O890" s="15">
        <v>2</v>
      </c>
      <c r="P890" s="6">
        <v>0</v>
      </c>
      <c r="Q890" s="1">
        <v>383</v>
      </c>
    </row>
    <row r="891" spans="1:17" x14ac:dyDescent="0.25">
      <c r="A891" s="10" t="s">
        <v>835</v>
      </c>
      <c r="B891" s="10" t="s">
        <v>911</v>
      </c>
      <c r="C891" s="11" t="s">
        <v>912</v>
      </c>
      <c r="D891" s="44">
        <v>102</v>
      </c>
      <c r="E891" s="47">
        <v>60</v>
      </c>
      <c r="F891" s="44">
        <v>72</v>
      </c>
      <c r="G891" s="47">
        <v>63</v>
      </c>
      <c r="H891" s="44">
        <v>81</v>
      </c>
      <c r="I891" s="47">
        <v>65</v>
      </c>
      <c r="J891" s="44">
        <v>202</v>
      </c>
      <c r="K891" s="47">
        <v>13</v>
      </c>
      <c r="L891" s="18">
        <v>658</v>
      </c>
      <c r="M891" s="5">
        <v>80</v>
      </c>
      <c r="N891" s="6">
        <v>1</v>
      </c>
      <c r="O891" s="15">
        <v>0</v>
      </c>
      <c r="P891" s="6">
        <v>0</v>
      </c>
      <c r="Q891" s="1">
        <v>81</v>
      </c>
    </row>
    <row r="892" spans="1:17" x14ac:dyDescent="0.25">
      <c r="A892" s="7" t="s">
        <v>835</v>
      </c>
      <c r="B892" s="7" t="s">
        <v>913</v>
      </c>
      <c r="C892" s="8" t="s">
        <v>914</v>
      </c>
      <c r="D892" s="44">
        <v>388</v>
      </c>
      <c r="E892" s="47">
        <v>449</v>
      </c>
      <c r="F892" s="44">
        <v>474</v>
      </c>
      <c r="G892" s="47">
        <v>599</v>
      </c>
      <c r="H892" s="44">
        <v>430</v>
      </c>
      <c r="I892" s="47">
        <v>471</v>
      </c>
      <c r="J892" s="44">
        <v>1245</v>
      </c>
      <c r="K892" s="47">
        <v>203</v>
      </c>
      <c r="L892" s="18">
        <v>4259</v>
      </c>
      <c r="M892" s="5">
        <v>178</v>
      </c>
      <c r="N892" s="6">
        <v>17</v>
      </c>
      <c r="O892" s="15">
        <v>2</v>
      </c>
      <c r="P892" s="6">
        <v>0</v>
      </c>
      <c r="Q892" s="1">
        <v>197</v>
      </c>
    </row>
    <row r="893" spans="1:17" x14ac:dyDescent="0.25">
      <c r="A893" s="10" t="s">
        <v>835</v>
      </c>
      <c r="B893" s="10" t="s">
        <v>915</v>
      </c>
      <c r="C893" s="11" t="s">
        <v>916</v>
      </c>
      <c r="D893" s="44">
        <v>385</v>
      </c>
      <c r="E893" s="47">
        <v>405</v>
      </c>
      <c r="F893" s="44">
        <v>329</v>
      </c>
      <c r="G893" s="47">
        <v>431</v>
      </c>
      <c r="H893" s="44">
        <v>469</v>
      </c>
      <c r="I893" s="47">
        <v>566</v>
      </c>
      <c r="J893" s="44">
        <v>1191</v>
      </c>
      <c r="K893" s="47">
        <v>228</v>
      </c>
      <c r="L893" s="18">
        <v>4004</v>
      </c>
      <c r="M893" s="5">
        <v>266</v>
      </c>
      <c r="N893" s="6">
        <v>3</v>
      </c>
      <c r="O893" s="15">
        <v>2</v>
      </c>
      <c r="P893" s="6">
        <v>0</v>
      </c>
      <c r="Q893" s="1">
        <v>271</v>
      </c>
    </row>
    <row r="894" spans="1:17" x14ac:dyDescent="0.25">
      <c r="A894" s="7" t="s">
        <v>835</v>
      </c>
      <c r="B894" s="7" t="s">
        <v>917</v>
      </c>
      <c r="C894" s="8" t="s">
        <v>918</v>
      </c>
      <c r="D894" s="44">
        <v>145</v>
      </c>
      <c r="E894" s="47">
        <v>145</v>
      </c>
      <c r="F894" s="44">
        <v>218</v>
      </c>
      <c r="G894" s="47">
        <v>222</v>
      </c>
      <c r="H894" s="44">
        <v>207</v>
      </c>
      <c r="I894" s="47">
        <v>163</v>
      </c>
      <c r="J894" s="44">
        <v>520</v>
      </c>
      <c r="K894" s="47">
        <v>60</v>
      </c>
      <c r="L894" s="18">
        <v>1680</v>
      </c>
      <c r="M894" s="5">
        <v>86</v>
      </c>
      <c r="N894" s="6">
        <v>7</v>
      </c>
      <c r="O894" s="15">
        <v>1</v>
      </c>
      <c r="P894" s="6">
        <v>0</v>
      </c>
      <c r="Q894" s="1">
        <v>94</v>
      </c>
    </row>
    <row r="895" spans="1:17" x14ac:dyDescent="0.25">
      <c r="A895" s="10" t="s">
        <v>835</v>
      </c>
      <c r="B895" s="10" t="s">
        <v>919</v>
      </c>
      <c r="C895" s="11" t="s">
        <v>920</v>
      </c>
      <c r="D895" s="44">
        <v>1372</v>
      </c>
      <c r="E895" s="47">
        <v>1391</v>
      </c>
      <c r="F895" s="44">
        <v>1372</v>
      </c>
      <c r="G895" s="47">
        <v>1542</v>
      </c>
      <c r="H895" s="44">
        <v>1446</v>
      </c>
      <c r="I895" s="47">
        <v>1522</v>
      </c>
      <c r="J895" s="44">
        <v>4267</v>
      </c>
      <c r="K895" s="47">
        <v>603</v>
      </c>
      <c r="L895" s="18">
        <v>13515</v>
      </c>
      <c r="M895" s="5">
        <v>609</v>
      </c>
      <c r="N895" s="6">
        <v>35</v>
      </c>
      <c r="O895" s="15">
        <v>12</v>
      </c>
      <c r="P895" s="6">
        <v>0</v>
      </c>
      <c r="Q895" s="1">
        <v>656</v>
      </c>
    </row>
    <row r="896" spans="1:17" x14ac:dyDescent="0.25">
      <c r="A896" s="7" t="s">
        <v>835</v>
      </c>
      <c r="B896" s="7" t="s">
        <v>921</v>
      </c>
      <c r="C896" s="8" t="s">
        <v>922</v>
      </c>
      <c r="D896" s="44">
        <v>4337</v>
      </c>
      <c r="E896" s="47">
        <v>3939</v>
      </c>
      <c r="F896" s="44">
        <v>5727</v>
      </c>
      <c r="G896" s="47">
        <v>4129</v>
      </c>
      <c r="H896" s="44">
        <v>4502</v>
      </c>
      <c r="I896" s="47">
        <v>3213</v>
      </c>
      <c r="J896" s="44">
        <v>11662</v>
      </c>
      <c r="K896" s="47">
        <v>817</v>
      </c>
      <c r="L896" s="18">
        <v>38326</v>
      </c>
      <c r="M896" s="5">
        <v>753</v>
      </c>
      <c r="N896" s="6">
        <v>118</v>
      </c>
      <c r="O896" s="15">
        <v>88</v>
      </c>
      <c r="P896" s="6">
        <v>1</v>
      </c>
      <c r="Q896" s="1">
        <v>960</v>
      </c>
    </row>
    <row r="897" spans="1:17" x14ac:dyDescent="0.25">
      <c r="A897" s="10" t="s">
        <v>835</v>
      </c>
      <c r="B897" s="10" t="s">
        <v>576</v>
      </c>
      <c r="C897" s="11" t="s">
        <v>923</v>
      </c>
      <c r="D897" s="44">
        <v>827</v>
      </c>
      <c r="E897" s="47">
        <v>1050</v>
      </c>
      <c r="F897" s="44">
        <v>668</v>
      </c>
      <c r="G897" s="47">
        <v>1539</v>
      </c>
      <c r="H897" s="44">
        <v>1185</v>
      </c>
      <c r="I897" s="47">
        <v>2345</v>
      </c>
      <c r="J897" s="44">
        <v>2546</v>
      </c>
      <c r="K897" s="47">
        <v>686</v>
      </c>
      <c r="L897" s="18">
        <v>10846</v>
      </c>
      <c r="M897" s="5">
        <v>397</v>
      </c>
      <c r="N897" s="6">
        <v>37</v>
      </c>
      <c r="O897" s="15">
        <v>8</v>
      </c>
      <c r="P897" s="6">
        <v>0</v>
      </c>
      <c r="Q897" s="1">
        <v>442</v>
      </c>
    </row>
    <row r="898" spans="1:17" x14ac:dyDescent="0.25">
      <c r="A898" s="7" t="s">
        <v>835</v>
      </c>
      <c r="B898" s="7" t="s">
        <v>924</v>
      </c>
      <c r="C898" s="8" t="s">
        <v>925</v>
      </c>
      <c r="D898" s="44">
        <v>2806</v>
      </c>
      <c r="E898" s="47">
        <v>2324</v>
      </c>
      <c r="F898" s="44">
        <v>3529</v>
      </c>
      <c r="G898" s="47">
        <v>4398</v>
      </c>
      <c r="H898" s="44">
        <v>3394</v>
      </c>
      <c r="I898" s="47">
        <v>3418</v>
      </c>
      <c r="J898" s="44">
        <v>7910</v>
      </c>
      <c r="K898" s="47">
        <v>1323</v>
      </c>
      <c r="L898" s="18">
        <v>29102</v>
      </c>
      <c r="M898" s="5">
        <v>573</v>
      </c>
      <c r="N898" s="6">
        <v>100</v>
      </c>
      <c r="O898" s="15">
        <v>59</v>
      </c>
      <c r="P898" s="6">
        <v>1</v>
      </c>
      <c r="Q898" s="1">
        <v>733</v>
      </c>
    </row>
    <row r="899" spans="1:17" x14ac:dyDescent="0.25">
      <c r="A899" s="10" t="s">
        <v>835</v>
      </c>
      <c r="B899" s="10" t="s">
        <v>926</v>
      </c>
      <c r="C899" s="11" t="s">
        <v>927</v>
      </c>
      <c r="D899" s="44">
        <v>587</v>
      </c>
      <c r="E899" s="47">
        <v>501</v>
      </c>
      <c r="F899" s="44">
        <v>967</v>
      </c>
      <c r="G899" s="47">
        <v>607</v>
      </c>
      <c r="H899" s="44">
        <v>1016</v>
      </c>
      <c r="I899" s="47">
        <v>639</v>
      </c>
      <c r="J899" s="44">
        <v>2065</v>
      </c>
      <c r="K899" s="47">
        <v>207</v>
      </c>
      <c r="L899" s="18">
        <v>6589</v>
      </c>
      <c r="M899" s="5">
        <v>349</v>
      </c>
      <c r="N899" s="6">
        <v>11</v>
      </c>
      <c r="O899" s="15">
        <v>11</v>
      </c>
      <c r="P899" s="6">
        <v>2</v>
      </c>
      <c r="Q899" s="1">
        <v>373</v>
      </c>
    </row>
    <row r="900" spans="1:17" x14ac:dyDescent="0.25">
      <c r="A900" s="7" t="s">
        <v>835</v>
      </c>
      <c r="B900" s="7" t="s">
        <v>928</v>
      </c>
      <c r="C900" s="8" t="s">
        <v>929</v>
      </c>
      <c r="D900" s="25">
        <v>833</v>
      </c>
      <c r="E900" s="25">
        <v>689</v>
      </c>
      <c r="F900" s="25">
        <v>645</v>
      </c>
      <c r="G900" s="25">
        <v>693</v>
      </c>
      <c r="H900" s="25">
        <v>594</v>
      </c>
      <c r="I900" s="25">
        <v>693</v>
      </c>
      <c r="J900" s="25">
        <v>2155</v>
      </c>
      <c r="K900" s="25">
        <v>351</v>
      </c>
      <c r="L900" s="18">
        <v>6653</v>
      </c>
      <c r="M900" s="5">
        <v>408</v>
      </c>
      <c r="N900" s="6">
        <v>10</v>
      </c>
      <c r="O900" s="15">
        <v>2</v>
      </c>
      <c r="P900" s="6">
        <v>0</v>
      </c>
      <c r="Q900" s="1">
        <v>420</v>
      </c>
    </row>
    <row r="901" spans="1:17" x14ac:dyDescent="0.25">
      <c r="A901" s="10" t="s">
        <v>835</v>
      </c>
      <c r="B901" s="10" t="s">
        <v>930</v>
      </c>
      <c r="C901" s="11" t="s">
        <v>931</v>
      </c>
      <c r="D901" s="25">
        <v>965</v>
      </c>
      <c r="E901" s="25">
        <v>823</v>
      </c>
      <c r="F901" s="25">
        <v>812</v>
      </c>
      <c r="G901" s="25">
        <v>936</v>
      </c>
      <c r="H901" s="25">
        <v>702</v>
      </c>
      <c r="I901" s="25">
        <v>821</v>
      </c>
      <c r="J901" s="25">
        <v>2694</v>
      </c>
      <c r="K901" s="25">
        <v>325</v>
      </c>
      <c r="L901" s="18">
        <v>8078</v>
      </c>
      <c r="M901" s="5">
        <v>568</v>
      </c>
      <c r="N901" s="6">
        <v>20</v>
      </c>
      <c r="O901" s="15">
        <v>1</v>
      </c>
      <c r="P901" s="6">
        <v>0</v>
      </c>
      <c r="Q901" s="1">
        <v>589</v>
      </c>
    </row>
    <row r="902" spans="1:17" x14ac:dyDescent="0.25">
      <c r="A902" s="7" t="s">
        <v>835</v>
      </c>
      <c r="B902" s="7" t="s">
        <v>932</v>
      </c>
      <c r="C902" s="8" t="s">
        <v>933</v>
      </c>
      <c r="D902" s="25">
        <v>539</v>
      </c>
      <c r="E902" s="25">
        <v>562</v>
      </c>
      <c r="F902" s="25">
        <v>511</v>
      </c>
      <c r="G902" s="25">
        <v>650</v>
      </c>
      <c r="H902" s="25">
        <v>733</v>
      </c>
      <c r="I902" s="25">
        <v>773</v>
      </c>
      <c r="J902" s="25">
        <v>1528</v>
      </c>
      <c r="K902" s="25">
        <v>219</v>
      </c>
      <c r="L902" s="18">
        <v>5515</v>
      </c>
      <c r="M902" s="5">
        <v>378</v>
      </c>
      <c r="N902" s="6">
        <v>6</v>
      </c>
      <c r="O902" s="15">
        <v>3</v>
      </c>
      <c r="P902" s="6">
        <v>0</v>
      </c>
      <c r="Q902" s="1">
        <v>387</v>
      </c>
    </row>
    <row r="903" spans="1:17" x14ac:dyDescent="0.25">
      <c r="A903" s="10" t="s">
        <v>835</v>
      </c>
      <c r="B903" s="10" t="s">
        <v>934</v>
      </c>
      <c r="C903" s="11" t="s">
        <v>935</v>
      </c>
      <c r="D903" s="25">
        <v>692</v>
      </c>
      <c r="E903" s="25">
        <v>615</v>
      </c>
      <c r="F903" s="25">
        <v>956</v>
      </c>
      <c r="G903" s="25">
        <v>993</v>
      </c>
      <c r="H903" s="25">
        <v>1093</v>
      </c>
      <c r="I903" s="25">
        <v>896</v>
      </c>
      <c r="J903" s="25">
        <v>2460</v>
      </c>
      <c r="K903" s="25">
        <v>516</v>
      </c>
      <c r="L903" s="17">
        <v>8221</v>
      </c>
      <c r="M903" s="3">
        <v>483</v>
      </c>
      <c r="N903" s="4">
        <v>18</v>
      </c>
      <c r="O903" s="24">
        <v>5</v>
      </c>
      <c r="P903" s="4">
        <v>0</v>
      </c>
      <c r="Q903" s="2">
        <v>506</v>
      </c>
    </row>
    <row r="904" spans="1:17" x14ac:dyDescent="0.25">
      <c r="A904" s="7" t="s">
        <v>835</v>
      </c>
      <c r="B904" s="7" t="s">
        <v>936</v>
      </c>
      <c r="C904" s="8" t="s">
        <v>937</v>
      </c>
      <c r="D904" s="25">
        <v>888</v>
      </c>
      <c r="E904" s="25">
        <v>928</v>
      </c>
      <c r="F904" s="25">
        <v>897</v>
      </c>
      <c r="G904" s="25">
        <v>988</v>
      </c>
      <c r="H904" s="25">
        <v>857</v>
      </c>
      <c r="I904" s="25">
        <v>1123</v>
      </c>
      <c r="J904" s="25">
        <v>2717</v>
      </c>
      <c r="K904" s="25">
        <v>484</v>
      </c>
      <c r="L904" s="18">
        <v>8882</v>
      </c>
      <c r="M904" s="5">
        <v>664</v>
      </c>
      <c r="N904" s="6">
        <v>8</v>
      </c>
      <c r="O904" s="15">
        <v>1</v>
      </c>
      <c r="P904" s="6">
        <v>0</v>
      </c>
      <c r="Q904" s="1">
        <v>673</v>
      </c>
    </row>
    <row r="905" spans="1:17" x14ac:dyDescent="0.25">
      <c r="A905" s="10" t="s">
        <v>835</v>
      </c>
      <c r="B905" s="10" t="s">
        <v>938</v>
      </c>
      <c r="C905" s="11" t="s">
        <v>939</v>
      </c>
      <c r="D905" s="25">
        <v>331</v>
      </c>
      <c r="E905" s="25">
        <v>299</v>
      </c>
      <c r="F905" s="25">
        <v>349</v>
      </c>
      <c r="G905" s="25">
        <v>470</v>
      </c>
      <c r="H905" s="25">
        <v>307</v>
      </c>
      <c r="I905" s="25">
        <v>448</v>
      </c>
      <c r="J905" s="25">
        <v>981</v>
      </c>
      <c r="K905" s="25">
        <v>143</v>
      </c>
      <c r="L905" s="18">
        <v>3328</v>
      </c>
      <c r="M905" s="5">
        <v>227</v>
      </c>
      <c r="N905" s="6">
        <v>5</v>
      </c>
      <c r="O905" s="15">
        <v>1</v>
      </c>
      <c r="P905" s="6">
        <v>0</v>
      </c>
      <c r="Q905" s="1">
        <v>233</v>
      </c>
    </row>
    <row r="906" spans="1:17" x14ac:dyDescent="0.25">
      <c r="A906" s="7" t="s">
        <v>835</v>
      </c>
      <c r="B906" s="7" t="s">
        <v>940</v>
      </c>
      <c r="C906" s="8" t="s">
        <v>941</v>
      </c>
      <c r="D906" s="25">
        <v>2059</v>
      </c>
      <c r="E906" s="25">
        <v>1848</v>
      </c>
      <c r="F906" s="25">
        <v>2033</v>
      </c>
      <c r="G906" s="25">
        <v>2194</v>
      </c>
      <c r="H906" s="25">
        <v>2049</v>
      </c>
      <c r="I906" s="25">
        <v>2554</v>
      </c>
      <c r="J906" s="25">
        <v>6304</v>
      </c>
      <c r="K906" s="25">
        <v>829</v>
      </c>
      <c r="L906" s="18">
        <v>19870</v>
      </c>
      <c r="M906" s="5">
        <v>456</v>
      </c>
      <c r="N906" s="6">
        <v>77</v>
      </c>
      <c r="O906" s="15">
        <v>36</v>
      </c>
      <c r="P906" s="6">
        <v>0</v>
      </c>
      <c r="Q906" s="1">
        <v>569</v>
      </c>
    </row>
    <row r="907" spans="1:17" x14ac:dyDescent="0.25">
      <c r="A907" s="10" t="s">
        <v>835</v>
      </c>
      <c r="B907" s="10" t="s">
        <v>942</v>
      </c>
      <c r="C907" s="11" t="s">
        <v>943</v>
      </c>
      <c r="D907" s="25">
        <v>824</v>
      </c>
      <c r="E907" s="25">
        <v>864</v>
      </c>
      <c r="F907" s="25">
        <v>781</v>
      </c>
      <c r="G907" s="25">
        <v>899</v>
      </c>
      <c r="H907" s="25">
        <v>542</v>
      </c>
      <c r="I907" s="25">
        <v>703</v>
      </c>
      <c r="J907" s="25">
        <v>2369</v>
      </c>
      <c r="K907" s="25">
        <v>321</v>
      </c>
      <c r="L907" s="18">
        <v>7303</v>
      </c>
      <c r="M907" s="5">
        <v>511</v>
      </c>
      <c r="N907" s="6">
        <v>18</v>
      </c>
      <c r="O907" s="15">
        <v>0</v>
      </c>
      <c r="P907" s="6">
        <v>0</v>
      </c>
      <c r="Q907" s="1">
        <v>529</v>
      </c>
    </row>
    <row r="908" spans="1:17" x14ac:dyDescent="0.25">
      <c r="A908" s="7" t="s">
        <v>835</v>
      </c>
      <c r="B908" s="7" t="s">
        <v>944</v>
      </c>
      <c r="C908" s="8" t="s">
        <v>945</v>
      </c>
      <c r="D908" s="25">
        <v>408</v>
      </c>
      <c r="E908" s="25">
        <v>286</v>
      </c>
      <c r="F908" s="25">
        <v>286</v>
      </c>
      <c r="G908" s="25">
        <v>452</v>
      </c>
      <c r="H908" s="25">
        <v>407</v>
      </c>
      <c r="I908" s="25">
        <v>388</v>
      </c>
      <c r="J908" s="25">
        <v>966</v>
      </c>
      <c r="K908" s="25">
        <v>93</v>
      </c>
      <c r="L908" s="18">
        <v>3286</v>
      </c>
      <c r="M908" s="5">
        <v>94</v>
      </c>
      <c r="N908" s="6">
        <v>14</v>
      </c>
      <c r="O908" s="15">
        <v>3</v>
      </c>
      <c r="P908" s="6">
        <v>0</v>
      </c>
      <c r="Q908" s="1">
        <v>111</v>
      </c>
    </row>
    <row r="909" spans="1:17" x14ac:dyDescent="0.25">
      <c r="A909" s="10" t="s">
        <v>835</v>
      </c>
      <c r="B909" s="10" t="s">
        <v>946</v>
      </c>
      <c r="C909" s="11" t="s">
        <v>947</v>
      </c>
      <c r="D909" s="25">
        <v>893</v>
      </c>
      <c r="E909" s="25">
        <v>669</v>
      </c>
      <c r="F909" s="25">
        <v>763</v>
      </c>
      <c r="G909" s="25">
        <v>438</v>
      </c>
      <c r="H909" s="25">
        <v>668</v>
      </c>
      <c r="I909" s="25">
        <v>335</v>
      </c>
      <c r="J909" s="25">
        <v>2475</v>
      </c>
      <c r="K909" s="25">
        <v>233</v>
      </c>
      <c r="L909" s="18">
        <v>6474</v>
      </c>
      <c r="M909" s="5">
        <v>119</v>
      </c>
      <c r="N909" s="6">
        <v>24</v>
      </c>
      <c r="O909" s="15">
        <v>13</v>
      </c>
      <c r="P909" s="6">
        <v>0</v>
      </c>
      <c r="Q909" s="1">
        <v>156</v>
      </c>
    </row>
    <row r="910" spans="1:17" x14ac:dyDescent="0.25">
      <c r="A910" s="7" t="s">
        <v>835</v>
      </c>
      <c r="B910" s="7" t="s">
        <v>948</v>
      </c>
      <c r="C910" s="8" t="s">
        <v>949</v>
      </c>
      <c r="D910" s="25">
        <v>312</v>
      </c>
      <c r="E910" s="25">
        <v>253</v>
      </c>
      <c r="F910" s="25">
        <v>309</v>
      </c>
      <c r="G910" s="25">
        <v>257</v>
      </c>
      <c r="H910" s="25">
        <v>456</v>
      </c>
      <c r="I910" s="25">
        <v>528</v>
      </c>
      <c r="J910" s="25">
        <v>971</v>
      </c>
      <c r="K910" s="25">
        <v>130</v>
      </c>
      <c r="L910" s="18">
        <v>3216</v>
      </c>
      <c r="M910" s="5">
        <v>114</v>
      </c>
      <c r="N910" s="6">
        <v>13</v>
      </c>
      <c r="O910" s="15">
        <v>4</v>
      </c>
      <c r="P910" s="6">
        <v>0</v>
      </c>
      <c r="Q910" s="1">
        <v>131</v>
      </c>
    </row>
    <row r="911" spans="1:17" x14ac:dyDescent="0.25">
      <c r="A911" s="10" t="s">
        <v>835</v>
      </c>
      <c r="B911" s="10" t="s">
        <v>950</v>
      </c>
      <c r="C911" s="11" t="s">
        <v>951</v>
      </c>
      <c r="D911" s="25">
        <v>2089</v>
      </c>
      <c r="E911" s="25">
        <v>1491</v>
      </c>
      <c r="F911" s="25">
        <v>2766</v>
      </c>
      <c r="G911" s="25">
        <v>2066</v>
      </c>
      <c r="H911" s="25">
        <v>2145</v>
      </c>
      <c r="I911" s="25">
        <v>1351</v>
      </c>
      <c r="J911" s="25">
        <v>5824</v>
      </c>
      <c r="K911" s="25">
        <v>415</v>
      </c>
      <c r="L911" s="18">
        <v>18147</v>
      </c>
      <c r="M911" s="5">
        <v>683</v>
      </c>
      <c r="N911" s="6">
        <v>52</v>
      </c>
      <c r="O911" s="15">
        <v>27</v>
      </c>
      <c r="P911" s="6">
        <v>3</v>
      </c>
      <c r="Q911" s="1">
        <v>765</v>
      </c>
    </row>
    <row r="912" spans="1:17" x14ac:dyDescent="0.25">
      <c r="A912" s="7" t="s">
        <v>835</v>
      </c>
      <c r="B912" s="7" t="s">
        <v>952</v>
      </c>
      <c r="C912" s="8" t="s">
        <v>953</v>
      </c>
      <c r="D912" s="25">
        <v>273</v>
      </c>
      <c r="E912" s="25">
        <v>229</v>
      </c>
      <c r="F912" s="25">
        <v>453</v>
      </c>
      <c r="G912" s="25">
        <v>562</v>
      </c>
      <c r="H912" s="25">
        <v>471</v>
      </c>
      <c r="I912" s="25">
        <v>315</v>
      </c>
      <c r="J912" s="25">
        <v>790</v>
      </c>
      <c r="K912" s="25">
        <v>77</v>
      </c>
      <c r="L912" s="18">
        <v>3170</v>
      </c>
      <c r="M912" s="5">
        <v>119</v>
      </c>
      <c r="N912" s="6">
        <v>8</v>
      </c>
      <c r="O912" s="15">
        <v>5</v>
      </c>
      <c r="P912" s="6">
        <v>0</v>
      </c>
      <c r="Q912" s="1">
        <v>132</v>
      </c>
    </row>
    <row r="913" spans="1:17" x14ac:dyDescent="0.25">
      <c r="A913" s="10" t="s">
        <v>835</v>
      </c>
      <c r="B913" s="10" t="s">
        <v>954</v>
      </c>
      <c r="C913" s="11" t="s">
        <v>955</v>
      </c>
      <c r="D913" s="25">
        <v>2181</v>
      </c>
      <c r="E913" s="25">
        <v>1952</v>
      </c>
      <c r="F913" s="25">
        <v>2138</v>
      </c>
      <c r="G913" s="25">
        <v>1890</v>
      </c>
      <c r="H913" s="25">
        <v>2390</v>
      </c>
      <c r="I913" s="25">
        <v>2089</v>
      </c>
      <c r="J913" s="25">
        <v>6419</v>
      </c>
      <c r="K913" s="25">
        <v>967</v>
      </c>
      <c r="L913" s="18">
        <v>20026</v>
      </c>
      <c r="M913" s="5">
        <v>919</v>
      </c>
      <c r="N913" s="6">
        <v>69</v>
      </c>
      <c r="O913" s="15">
        <v>6</v>
      </c>
      <c r="P913" s="6">
        <v>0</v>
      </c>
      <c r="Q913" s="1">
        <v>994</v>
      </c>
    </row>
    <row r="914" spans="1:17" x14ac:dyDescent="0.25">
      <c r="A914" s="7" t="s">
        <v>835</v>
      </c>
      <c r="B914" s="7" t="s">
        <v>956</v>
      </c>
      <c r="C914" s="8" t="s">
        <v>957</v>
      </c>
      <c r="D914" s="25">
        <v>7177</v>
      </c>
      <c r="E914" s="25">
        <v>5721</v>
      </c>
      <c r="F914" s="25">
        <v>6711</v>
      </c>
      <c r="G914" s="25">
        <v>6519</v>
      </c>
      <c r="H914" s="25">
        <v>5996</v>
      </c>
      <c r="I914" s="25">
        <v>4322</v>
      </c>
      <c r="J914" s="25">
        <v>20564</v>
      </c>
      <c r="K914" s="25">
        <v>1002</v>
      </c>
      <c r="L914" s="18">
        <v>58012</v>
      </c>
      <c r="M914" s="5">
        <v>176</v>
      </c>
      <c r="N914" s="6">
        <v>69</v>
      </c>
      <c r="O914" s="15">
        <v>71</v>
      </c>
      <c r="P914" s="6">
        <v>25</v>
      </c>
      <c r="Q914" s="1">
        <v>341</v>
      </c>
    </row>
    <row r="915" spans="1:17" x14ac:dyDescent="0.25">
      <c r="A915" s="10" t="s">
        <v>835</v>
      </c>
      <c r="B915" s="10" t="s">
        <v>958</v>
      </c>
      <c r="C915" s="11" t="s">
        <v>959</v>
      </c>
      <c r="D915" s="25">
        <v>5617</v>
      </c>
      <c r="E915" s="25">
        <v>4560</v>
      </c>
      <c r="F915" s="25">
        <v>4900</v>
      </c>
      <c r="G915" s="25">
        <v>5863</v>
      </c>
      <c r="H915" s="25">
        <v>6277</v>
      </c>
      <c r="I915" s="25">
        <v>4342</v>
      </c>
      <c r="J915" s="25">
        <v>16830</v>
      </c>
      <c r="K915" s="25">
        <v>1372</v>
      </c>
      <c r="L915" s="18">
        <v>49761</v>
      </c>
      <c r="M915" s="5">
        <v>365</v>
      </c>
      <c r="N915" s="6">
        <v>139</v>
      </c>
      <c r="O915" s="15">
        <v>88</v>
      </c>
      <c r="P915" s="6">
        <v>5</v>
      </c>
      <c r="Q915" s="1">
        <v>597</v>
      </c>
    </row>
    <row r="916" spans="1:17" x14ac:dyDescent="0.25">
      <c r="A916" s="7" t="s">
        <v>835</v>
      </c>
      <c r="B916" s="7" t="s">
        <v>960</v>
      </c>
      <c r="C916" s="8" t="s">
        <v>961</v>
      </c>
      <c r="D916" s="25">
        <v>13323</v>
      </c>
      <c r="E916" s="25">
        <v>10828</v>
      </c>
      <c r="F916" s="25">
        <v>17529</v>
      </c>
      <c r="G916" s="25">
        <v>16388</v>
      </c>
      <c r="H916" s="25">
        <v>16685</v>
      </c>
      <c r="I916" s="25">
        <v>16223</v>
      </c>
      <c r="J916" s="25">
        <v>35836</v>
      </c>
      <c r="K916" s="25">
        <v>5140</v>
      </c>
      <c r="L916" s="18">
        <v>131952</v>
      </c>
      <c r="M916" s="5">
        <v>786</v>
      </c>
      <c r="N916" s="6">
        <v>175</v>
      </c>
      <c r="O916" s="15">
        <v>247</v>
      </c>
      <c r="P916" s="6">
        <v>46</v>
      </c>
      <c r="Q916" s="1">
        <v>1254</v>
      </c>
    </row>
    <row r="917" spans="1:17" x14ac:dyDescent="0.25">
      <c r="A917" s="10" t="s">
        <v>835</v>
      </c>
      <c r="B917" s="10" t="s">
        <v>962</v>
      </c>
      <c r="C917" s="11" t="s">
        <v>963</v>
      </c>
      <c r="D917" s="25">
        <v>11665</v>
      </c>
      <c r="E917" s="25">
        <v>9032</v>
      </c>
      <c r="F917" s="25">
        <v>14064</v>
      </c>
      <c r="G917" s="25">
        <v>12718</v>
      </c>
      <c r="H917" s="25">
        <v>12294</v>
      </c>
      <c r="I917" s="25">
        <v>14304</v>
      </c>
      <c r="J917" s="25">
        <v>33203</v>
      </c>
      <c r="K917" s="25">
        <v>4223</v>
      </c>
      <c r="L917" s="18">
        <v>111503</v>
      </c>
      <c r="M917" s="5">
        <v>494</v>
      </c>
      <c r="N917" s="6">
        <v>140</v>
      </c>
      <c r="O917" s="15">
        <v>236</v>
      </c>
      <c r="P917" s="6">
        <v>31</v>
      </c>
      <c r="Q917" s="1">
        <v>901</v>
      </c>
    </row>
    <row r="918" spans="1:17" x14ac:dyDescent="0.25">
      <c r="A918" s="7" t="s">
        <v>835</v>
      </c>
      <c r="B918" s="7" t="s">
        <v>964</v>
      </c>
      <c r="C918" s="8" t="s">
        <v>965</v>
      </c>
      <c r="D918" s="25">
        <v>1850</v>
      </c>
      <c r="E918" s="25">
        <v>2101</v>
      </c>
      <c r="F918" s="25">
        <v>1744</v>
      </c>
      <c r="G918" s="25">
        <v>2086</v>
      </c>
      <c r="H918" s="25">
        <v>1845</v>
      </c>
      <c r="I918" s="25">
        <v>2774</v>
      </c>
      <c r="J918" s="25">
        <v>5573</v>
      </c>
      <c r="K918" s="25">
        <v>927</v>
      </c>
      <c r="L918" s="18">
        <v>18900</v>
      </c>
      <c r="M918" s="5">
        <v>1189</v>
      </c>
      <c r="N918" s="6">
        <v>40</v>
      </c>
      <c r="O918" s="15">
        <v>1</v>
      </c>
      <c r="P918" s="6">
        <v>0</v>
      </c>
      <c r="Q918" s="1">
        <v>1230</v>
      </c>
    </row>
    <row r="919" spans="1:17" x14ac:dyDescent="0.25">
      <c r="A919" s="10" t="s">
        <v>835</v>
      </c>
      <c r="B919" s="10" t="s">
        <v>966</v>
      </c>
      <c r="C919" s="11" t="s">
        <v>967</v>
      </c>
      <c r="D919" s="25">
        <v>143</v>
      </c>
      <c r="E919" s="25">
        <v>121</v>
      </c>
      <c r="F919" s="25">
        <v>107</v>
      </c>
      <c r="G919" s="25">
        <v>103</v>
      </c>
      <c r="H919" s="25">
        <v>225</v>
      </c>
      <c r="I919" s="25">
        <v>109</v>
      </c>
      <c r="J919" s="25">
        <v>401</v>
      </c>
      <c r="K919" s="25">
        <v>52</v>
      </c>
      <c r="L919" s="18">
        <v>1261</v>
      </c>
      <c r="M919" s="5">
        <v>74</v>
      </c>
      <c r="N919" s="6">
        <v>4</v>
      </c>
      <c r="O919" s="15">
        <v>0</v>
      </c>
      <c r="P919" s="6">
        <v>0</v>
      </c>
      <c r="Q919" s="1">
        <v>78</v>
      </c>
    </row>
    <row r="920" spans="1:17" x14ac:dyDescent="0.25">
      <c r="A920" s="7" t="s">
        <v>835</v>
      </c>
      <c r="B920" s="7" t="s">
        <v>968</v>
      </c>
      <c r="C920" s="8" t="s">
        <v>969</v>
      </c>
      <c r="D920" s="25">
        <v>946</v>
      </c>
      <c r="E920" s="25">
        <v>708</v>
      </c>
      <c r="F920" s="25">
        <v>1082</v>
      </c>
      <c r="G920" s="25">
        <v>992</v>
      </c>
      <c r="H920" s="25">
        <v>1138</v>
      </c>
      <c r="I920" s="25">
        <v>728</v>
      </c>
      <c r="J920" s="25">
        <v>2369</v>
      </c>
      <c r="K920" s="25">
        <v>271</v>
      </c>
      <c r="L920" s="18">
        <v>8234</v>
      </c>
      <c r="M920" s="5">
        <v>439</v>
      </c>
      <c r="N920" s="6">
        <v>25</v>
      </c>
      <c r="O920" s="15">
        <v>7</v>
      </c>
      <c r="P920" s="6">
        <v>0</v>
      </c>
      <c r="Q920" s="1">
        <v>471</v>
      </c>
    </row>
    <row r="921" spans="1:17" x14ac:dyDescent="0.25">
      <c r="A921" s="10" t="s">
        <v>835</v>
      </c>
      <c r="B921" s="10" t="s">
        <v>970</v>
      </c>
      <c r="C921" s="11" t="s">
        <v>971</v>
      </c>
      <c r="D921" s="25">
        <v>233</v>
      </c>
      <c r="E921" s="25">
        <v>302</v>
      </c>
      <c r="F921" s="25">
        <v>187</v>
      </c>
      <c r="G921" s="25">
        <v>300</v>
      </c>
      <c r="H921" s="25">
        <v>358</v>
      </c>
      <c r="I921" s="25">
        <v>376</v>
      </c>
      <c r="J921" s="25">
        <v>828</v>
      </c>
      <c r="K921" s="25">
        <v>115</v>
      </c>
      <c r="L921" s="18">
        <v>2699</v>
      </c>
      <c r="M921" s="5">
        <v>215</v>
      </c>
      <c r="N921" s="6">
        <v>4</v>
      </c>
      <c r="O921" s="15">
        <v>0</v>
      </c>
      <c r="P921" s="6">
        <v>0</v>
      </c>
      <c r="Q921" s="1">
        <v>219</v>
      </c>
    </row>
    <row r="922" spans="1:17" x14ac:dyDescent="0.25">
      <c r="A922" s="7" t="s">
        <v>835</v>
      </c>
      <c r="B922" s="7" t="s">
        <v>972</v>
      </c>
      <c r="C922" s="8" t="s">
        <v>973</v>
      </c>
      <c r="D922" s="25">
        <v>638</v>
      </c>
      <c r="E922" s="25">
        <v>619</v>
      </c>
      <c r="F922" s="25">
        <v>609</v>
      </c>
      <c r="G922" s="25">
        <v>639</v>
      </c>
      <c r="H922" s="25">
        <v>508</v>
      </c>
      <c r="I922" s="25">
        <v>583</v>
      </c>
      <c r="J922" s="25">
        <v>1795</v>
      </c>
      <c r="K922" s="25">
        <v>436</v>
      </c>
      <c r="L922" s="18">
        <v>5827</v>
      </c>
      <c r="M922" s="5">
        <v>559</v>
      </c>
      <c r="N922" s="6">
        <v>3</v>
      </c>
      <c r="O922" s="15">
        <v>2</v>
      </c>
      <c r="P922" s="6">
        <v>0</v>
      </c>
      <c r="Q922" s="1">
        <v>564</v>
      </c>
    </row>
    <row r="923" spans="1:17" x14ac:dyDescent="0.25">
      <c r="A923" s="10" t="s">
        <v>835</v>
      </c>
      <c r="B923" s="10" t="s">
        <v>974</v>
      </c>
      <c r="C923" s="11" t="s">
        <v>975</v>
      </c>
      <c r="D923" s="25">
        <v>478</v>
      </c>
      <c r="E923" s="25">
        <v>491</v>
      </c>
      <c r="F923" s="25">
        <v>375</v>
      </c>
      <c r="G923" s="25">
        <v>400</v>
      </c>
      <c r="H923" s="25">
        <v>329</v>
      </c>
      <c r="I923" s="25">
        <v>427</v>
      </c>
      <c r="J923" s="25">
        <v>1370</v>
      </c>
      <c r="K923" s="25">
        <v>252</v>
      </c>
      <c r="L923" s="18">
        <v>4122</v>
      </c>
      <c r="M923" s="5">
        <v>301</v>
      </c>
      <c r="N923" s="6">
        <v>6</v>
      </c>
      <c r="O923" s="15">
        <v>0</v>
      </c>
      <c r="P923" s="6">
        <v>0</v>
      </c>
      <c r="Q923" s="1">
        <v>307</v>
      </c>
    </row>
    <row r="924" spans="1:17" x14ac:dyDescent="0.25">
      <c r="A924" s="7" t="s">
        <v>835</v>
      </c>
      <c r="B924" s="7" t="s">
        <v>976</v>
      </c>
      <c r="C924" s="8" t="s">
        <v>977</v>
      </c>
      <c r="D924" s="25">
        <v>5767</v>
      </c>
      <c r="E924" s="25">
        <v>4912</v>
      </c>
      <c r="F924" s="25">
        <v>7362</v>
      </c>
      <c r="G924" s="25">
        <v>7488</v>
      </c>
      <c r="H924" s="25">
        <v>5992</v>
      </c>
      <c r="I924" s="25">
        <v>4658</v>
      </c>
      <c r="J924" s="25">
        <v>16533</v>
      </c>
      <c r="K924" s="25">
        <v>1245</v>
      </c>
      <c r="L924" s="18">
        <v>53957</v>
      </c>
      <c r="M924" s="5">
        <v>1155</v>
      </c>
      <c r="N924" s="6">
        <v>175</v>
      </c>
      <c r="O924" s="15">
        <v>104</v>
      </c>
      <c r="P924" s="6">
        <v>2</v>
      </c>
      <c r="Q924" s="1">
        <v>1436</v>
      </c>
    </row>
    <row r="925" spans="1:17" x14ac:dyDescent="0.25">
      <c r="A925" s="10" t="s">
        <v>835</v>
      </c>
      <c r="B925" s="10" t="s">
        <v>978</v>
      </c>
      <c r="C925" s="11" t="s">
        <v>979</v>
      </c>
      <c r="D925" s="25">
        <v>266</v>
      </c>
      <c r="E925" s="25">
        <v>224</v>
      </c>
      <c r="F925" s="25">
        <v>222</v>
      </c>
      <c r="G925" s="25">
        <v>309</v>
      </c>
      <c r="H925" s="25">
        <v>265</v>
      </c>
      <c r="I925" s="25">
        <v>216</v>
      </c>
      <c r="J925" s="25">
        <v>563</v>
      </c>
      <c r="K925" s="25">
        <v>43</v>
      </c>
      <c r="L925" s="18">
        <v>2108</v>
      </c>
      <c r="M925" s="5">
        <v>224</v>
      </c>
      <c r="N925" s="6">
        <v>3</v>
      </c>
      <c r="O925" s="15">
        <v>1</v>
      </c>
      <c r="P925" s="6">
        <v>0</v>
      </c>
      <c r="Q925" s="1">
        <v>228</v>
      </c>
    </row>
    <row r="926" spans="1:17" x14ac:dyDescent="0.25">
      <c r="A926" s="7" t="s">
        <v>835</v>
      </c>
      <c r="B926" s="7" t="s">
        <v>980</v>
      </c>
      <c r="C926" s="8" t="s">
        <v>981</v>
      </c>
      <c r="D926" s="25">
        <v>2054</v>
      </c>
      <c r="E926" s="25">
        <v>1886</v>
      </c>
      <c r="F926" s="25">
        <v>2709</v>
      </c>
      <c r="G926" s="25">
        <v>3641</v>
      </c>
      <c r="H926" s="25">
        <v>2314</v>
      </c>
      <c r="I926" s="25">
        <v>2746</v>
      </c>
      <c r="J926" s="25">
        <v>6114</v>
      </c>
      <c r="K926" s="25">
        <v>491</v>
      </c>
      <c r="L926" s="18">
        <v>21955</v>
      </c>
      <c r="M926" s="5">
        <v>431</v>
      </c>
      <c r="N926" s="6">
        <v>82</v>
      </c>
      <c r="O926" s="15">
        <v>42</v>
      </c>
      <c r="P926" s="6">
        <v>0</v>
      </c>
      <c r="Q926" s="1">
        <v>555</v>
      </c>
    </row>
    <row r="927" spans="1:17" x14ac:dyDescent="0.25">
      <c r="A927" s="10" t="s">
        <v>835</v>
      </c>
      <c r="B927" s="10" t="s">
        <v>982</v>
      </c>
      <c r="C927" s="11" t="s">
        <v>983</v>
      </c>
      <c r="D927" s="25">
        <v>6806</v>
      </c>
      <c r="E927" s="25">
        <v>6125</v>
      </c>
      <c r="F927" s="25">
        <v>7461</v>
      </c>
      <c r="G927" s="25">
        <v>8874</v>
      </c>
      <c r="H927" s="25">
        <v>7204</v>
      </c>
      <c r="I927" s="25">
        <v>6165</v>
      </c>
      <c r="J927" s="25">
        <v>18615</v>
      </c>
      <c r="K927" s="25">
        <v>1618</v>
      </c>
      <c r="L927" s="18">
        <v>62868</v>
      </c>
      <c r="M927" s="5">
        <v>615</v>
      </c>
      <c r="N927" s="6">
        <v>178</v>
      </c>
      <c r="O927" s="15">
        <v>144</v>
      </c>
      <c r="P927" s="6">
        <v>8</v>
      </c>
      <c r="Q927" s="1">
        <v>945</v>
      </c>
    </row>
    <row r="928" spans="1:17" x14ac:dyDescent="0.25">
      <c r="A928" s="7" t="s">
        <v>835</v>
      </c>
      <c r="B928" s="7" t="s">
        <v>984</v>
      </c>
      <c r="C928" s="8" t="s">
        <v>985</v>
      </c>
      <c r="D928" s="25">
        <v>1367</v>
      </c>
      <c r="E928" s="25">
        <v>1046</v>
      </c>
      <c r="F928" s="25">
        <v>1165</v>
      </c>
      <c r="G928" s="25">
        <v>898</v>
      </c>
      <c r="H928" s="25">
        <v>1118</v>
      </c>
      <c r="I928" s="25">
        <v>709</v>
      </c>
      <c r="J928" s="25">
        <v>3787</v>
      </c>
      <c r="K928" s="25">
        <v>275</v>
      </c>
      <c r="L928" s="18">
        <v>10365</v>
      </c>
      <c r="M928" s="5">
        <v>239</v>
      </c>
      <c r="N928" s="6">
        <v>35</v>
      </c>
      <c r="O928" s="15">
        <v>21</v>
      </c>
      <c r="P928" s="6">
        <v>0</v>
      </c>
      <c r="Q928" s="1">
        <v>295</v>
      </c>
    </row>
    <row r="929" spans="1:17" x14ac:dyDescent="0.25">
      <c r="A929" s="10" t="s">
        <v>835</v>
      </c>
      <c r="B929" s="10" t="s">
        <v>986</v>
      </c>
      <c r="C929" s="11" t="s">
        <v>987</v>
      </c>
      <c r="D929" s="25">
        <v>1534</v>
      </c>
      <c r="E929" s="25">
        <v>1257</v>
      </c>
      <c r="F929" s="25">
        <v>1736</v>
      </c>
      <c r="G929" s="25">
        <v>2211</v>
      </c>
      <c r="H929" s="25">
        <v>2133</v>
      </c>
      <c r="I929" s="25">
        <v>3134</v>
      </c>
      <c r="J929" s="25">
        <v>5046</v>
      </c>
      <c r="K929" s="25">
        <v>1106</v>
      </c>
      <c r="L929" s="18">
        <v>18157</v>
      </c>
      <c r="M929" s="5">
        <v>371</v>
      </c>
      <c r="N929" s="6">
        <v>62</v>
      </c>
      <c r="O929" s="15">
        <v>41</v>
      </c>
      <c r="P929" s="6">
        <v>0</v>
      </c>
      <c r="Q929" s="1">
        <v>474</v>
      </c>
    </row>
    <row r="930" spans="1:17" x14ac:dyDescent="0.25">
      <c r="A930" s="7" t="s">
        <v>835</v>
      </c>
      <c r="B930" s="7" t="s">
        <v>677</v>
      </c>
      <c r="C930" s="8" t="s">
        <v>988</v>
      </c>
      <c r="D930" s="25">
        <v>1680</v>
      </c>
      <c r="E930" s="25">
        <v>1544</v>
      </c>
      <c r="F930" s="25">
        <v>1605</v>
      </c>
      <c r="G930" s="25">
        <v>1451</v>
      </c>
      <c r="H930" s="25">
        <v>1410</v>
      </c>
      <c r="I930" s="25">
        <v>1522</v>
      </c>
      <c r="J930" s="25">
        <v>5056</v>
      </c>
      <c r="K930" s="25">
        <v>719</v>
      </c>
      <c r="L930" s="18">
        <v>14987</v>
      </c>
      <c r="M930" s="5">
        <v>750</v>
      </c>
      <c r="N930" s="6">
        <v>20</v>
      </c>
      <c r="O930" s="15">
        <v>9</v>
      </c>
      <c r="P930" s="6">
        <v>0</v>
      </c>
      <c r="Q930" s="1">
        <v>779</v>
      </c>
    </row>
    <row r="931" spans="1:17" x14ac:dyDescent="0.25">
      <c r="A931" s="10" t="s">
        <v>835</v>
      </c>
      <c r="B931" s="10" t="s">
        <v>989</v>
      </c>
      <c r="C931" s="11" t="s">
        <v>990</v>
      </c>
      <c r="D931" s="25">
        <v>796</v>
      </c>
      <c r="E931" s="25">
        <v>811</v>
      </c>
      <c r="F931" s="25">
        <v>889</v>
      </c>
      <c r="G931" s="25">
        <v>791</v>
      </c>
      <c r="H931" s="25">
        <v>838</v>
      </c>
      <c r="I931" s="25">
        <v>906</v>
      </c>
      <c r="J931" s="25">
        <v>2350</v>
      </c>
      <c r="K931" s="25">
        <v>275</v>
      </c>
      <c r="L931" s="18">
        <v>7656</v>
      </c>
      <c r="M931" s="5">
        <v>428</v>
      </c>
      <c r="N931" s="6">
        <v>21</v>
      </c>
      <c r="O931" s="15">
        <v>4</v>
      </c>
      <c r="P931" s="6">
        <v>0</v>
      </c>
      <c r="Q931" s="1">
        <v>453</v>
      </c>
    </row>
    <row r="932" spans="1:17" x14ac:dyDescent="0.25">
      <c r="A932" s="7" t="s">
        <v>835</v>
      </c>
      <c r="B932" s="7" t="s">
        <v>991</v>
      </c>
      <c r="C932" s="8" t="s">
        <v>992</v>
      </c>
      <c r="D932" s="25">
        <v>805</v>
      </c>
      <c r="E932" s="25">
        <v>947</v>
      </c>
      <c r="F932" s="25">
        <v>706</v>
      </c>
      <c r="G932" s="25">
        <v>937</v>
      </c>
      <c r="H932" s="25">
        <v>687</v>
      </c>
      <c r="I932" s="25">
        <v>806</v>
      </c>
      <c r="J932" s="25">
        <v>2752</v>
      </c>
      <c r="K932" s="25">
        <v>287</v>
      </c>
      <c r="L932" s="18">
        <v>7927</v>
      </c>
      <c r="M932" s="5">
        <v>531</v>
      </c>
      <c r="N932" s="6">
        <v>16</v>
      </c>
      <c r="O932" s="15">
        <v>3</v>
      </c>
      <c r="P932" s="6">
        <v>0</v>
      </c>
      <c r="Q932" s="1">
        <v>550</v>
      </c>
    </row>
    <row r="933" spans="1:17" x14ac:dyDescent="0.25">
      <c r="A933" s="10" t="s">
        <v>835</v>
      </c>
      <c r="B933" s="10" t="s">
        <v>993</v>
      </c>
      <c r="C933" s="11" t="s">
        <v>994</v>
      </c>
      <c r="D933" s="25">
        <v>293</v>
      </c>
      <c r="E933" s="25">
        <v>234</v>
      </c>
      <c r="F933" s="25">
        <v>254</v>
      </c>
      <c r="G933" s="25">
        <v>328</v>
      </c>
      <c r="H933" s="25">
        <v>427</v>
      </c>
      <c r="I933" s="25">
        <v>500</v>
      </c>
      <c r="J933" s="25">
        <v>928</v>
      </c>
      <c r="K933" s="25">
        <v>129</v>
      </c>
      <c r="L933" s="18">
        <v>3093</v>
      </c>
      <c r="M933" s="5">
        <v>192</v>
      </c>
      <c r="N933" s="6">
        <v>7</v>
      </c>
      <c r="O933" s="15">
        <v>2</v>
      </c>
      <c r="P933" s="6">
        <v>0</v>
      </c>
      <c r="Q933" s="1">
        <v>201</v>
      </c>
    </row>
    <row r="934" spans="1:17" x14ac:dyDescent="0.25">
      <c r="A934" s="7" t="s">
        <v>835</v>
      </c>
      <c r="B934" s="7" t="s">
        <v>995</v>
      </c>
      <c r="C934" s="8" t="s">
        <v>996</v>
      </c>
      <c r="D934" s="25">
        <v>3089</v>
      </c>
      <c r="E934" s="25">
        <v>3104</v>
      </c>
      <c r="F934" s="25">
        <v>3404</v>
      </c>
      <c r="G934" s="25">
        <v>3782</v>
      </c>
      <c r="H934" s="25">
        <v>3514</v>
      </c>
      <c r="I934" s="25">
        <v>3996</v>
      </c>
      <c r="J934" s="25">
        <v>9107</v>
      </c>
      <c r="K934" s="25">
        <v>1587</v>
      </c>
      <c r="L934" s="18">
        <v>31583</v>
      </c>
      <c r="M934" s="5">
        <v>1060</v>
      </c>
      <c r="N934" s="6">
        <v>107</v>
      </c>
      <c r="O934" s="15">
        <v>42</v>
      </c>
      <c r="P934" s="6">
        <v>0</v>
      </c>
      <c r="Q934" s="1">
        <v>1209</v>
      </c>
    </row>
    <row r="935" spans="1:17" x14ac:dyDescent="0.25">
      <c r="A935" s="10" t="s">
        <v>835</v>
      </c>
      <c r="B935" s="10" t="s">
        <v>997</v>
      </c>
      <c r="C935" s="11" t="s">
        <v>998</v>
      </c>
      <c r="D935" s="25">
        <v>97</v>
      </c>
      <c r="E935" s="25">
        <v>100</v>
      </c>
      <c r="F935" s="25">
        <v>101</v>
      </c>
      <c r="G935" s="25">
        <v>149</v>
      </c>
      <c r="H935" s="25">
        <v>77</v>
      </c>
      <c r="I935" s="25">
        <v>61</v>
      </c>
      <c r="J935" s="25">
        <v>253</v>
      </c>
      <c r="K935" s="25">
        <v>35</v>
      </c>
      <c r="L935" s="18">
        <v>873</v>
      </c>
      <c r="M935" s="5">
        <v>105</v>
      </c>
      <c r="N935" s="6">
        <v>0</v>
      </c>
      <c r="O935" s="15">
        <v>0</v>
      </c>
      <c r="P935" s="6">
        <v>0</v>
      </c>
      <c r="Q935" s="1">
        <v>105</v>
      </c>
    </row>
    <row r="936" spans="1:17" x14ac:dyDescent="0.25">
      <c r="A936" s="7" t="s">
        <v>835</v>
      </c>
      <c r="B936" s="7" t="s">
        <v>615</v>
      </c>
      <c r="C936" s="8" t="s">
        <v>999</v>
      </c>
      <c r="D936" s="25">
        <v>408</v>
      </c>
      <c r="E936" s="25">
        <v>386</v>
      </c>
      <c r="F936" s="25">
        <v>784</v>
      </c>
      <c r="G936" s="25">
        <v>332</v>
      </c>
      <c r="H936" s="25">
        <v>807</v>
      </c>
      <c r="I936" s="25">
        <v>234</v>
      </c>
      <c r="J936" s="25">
        <v>1194</v>
      </c>
      <c r="K936" s="25">
        <v>185</v>
      </c>
      <c r="L936" s="18">
        <v>4330</v>
      </c>
      <c r="M936" s="5">
        <v>309</v>
      </c>
      <c r="N936" s="6">
        <v>11</v>
      </c>
      <c r="O936" s="15">
        <v>0</v>
      </c>
      <c r="P936" s="6">
        <v>0</v>
      </c>
      <c r="Q936" s="1">
        <v>320</v>
      </c>
    </row>
    <row r="937" spans="1:17" x14ac:dyDescent="0.25">
      <c r="A937" s="10" t="s">
        <v>835</v>
      </c>
      <c r="B937" s="10" t="s">
        <v>1000</v>
      </c>
      <c r="C937" s="11" t="s">
        <v>1001</v>
      </c>
      <c r="D937" s="25">
        <v>1263</v>
      </c>
      <c r="E937" s="25">
        <v>970</v>
      </c>
      <c r="F937" s="25">
        <v>1406</v>
      </c>
      <c r="G937" s="25">
        <v>781</v>
      </c>
      <c r="H937" s="25">
        <v>1098</v>
      </c>
      <c r="I937" s="25">
        <v>319</v>
      </c>
      <c r="J937" s="25">
        <v>3196</v>
      </c>
      <c r="K937" s="25">
        <v>231</v>
      </c>
      <c r="L937" s="18">
        <v>9264</v>
      </c>
      <c r="M937" s="5">
        <v>219</v>
      </c>
      <c r="N937" s="6">
        <v>32</v>
      </c>
      <c r="O937" s="15">
        <v>20</v>
      </c>
      <c r="P937" s="6">
        <v>0</v>
      </c>
      <c r="Q937" s="1">
        <v>271</v>
      </c>
    </row>
    <row r="938" spans="1:17" x14ac:dyDescent="0.25">
      <c r="A938" s="10" t="s">
        <v>677</v>
      </c>
      <c r="B938" s="10" t="s">
        <v>678</v>
      </c>
      <c r="C938" s="11" t="s">
        <v>679</v>
      </c>
      <c r="D938" s="15">
        <v>3862</v>
      </c>
      <c r="E938" s="15">
        <v>3481</v>
      </c>
      <c r="F938" s="15">
        <v>4152</v>
      </c>
      <c r="G938" s="15">
        <v>4690</v>
      </c>
      <c r="H938" s="15">
        <v>3244</v>
      </c>
      <c r="I938" s="15">
        <v>2912</v>
      </c>
      <c r="J938" s="15">
        <v>12052</v>
      </c>
      <c r="K938" s="15">
        <v>3330</v>
      </c>
      <c r="L938" s="18">
        <v>37723</v>
      </c>
      <c r="M938" s="5">
        <v>485</v>
      </c>
      <c r="N938" s="6">
        <v>77</v>
      </c>
      <c r="O938" s="15">
        <v>67</v>
      </c>
      <c r="P938" s="6">
        <v>11</v>
      </c>
      <c r="Q938" s="1">
        <v>640</v>
      </c>
    </row>
    <row r="939" spans="1:17" x14ac:dyDescent="0.25">
      <c r="A939" s="7" t="s">
        <v>677</v>
      </c>
      <c r="B939" s="7" t="s">
        <v>396</v>
      </c>
      <c r="C939" s="8" t="s">
        <v>680</v>
      </c>
      <c r="D939" s="15">
        <v>3820</v>
      </c>
      <c r="E939" s="15">
        <v>3295</v>
      </c>
      <c r="F939" s="15">
        <v>2927</v>
      </c>
      <c r="G939" s="15">
        <v>4320</v>
      </c>
      <c r="H939" s="15">
        <v>3868</v>
      </c>
      <c r="I939" s="15">
        <v>962</v>
      </c>
      <c r="J939" s="15">
        <v>10266</v>
      </c>
      <c r="K939" s="15">
        <v>714</v>
      </c>
      <c r="L939" s="18">
        <v>30172</v>
      </c>
      <c r="M939" s="5">
        <v>249</v>
      </c>
      <c r="N939" s="6">
        <v>71</v>
      </c>
      <c r="O939" s="15">
        <v>71</v>
      </c>
      <c r="P939" s="6">
        <v>6</v>
      </c>
      <c r="Q939" s="1">
        <v>397</v>
      </c>
    </row>
    <row r="940" spans="1:17" x14ac:dyDescent="0.25">
      <c r="A940" s="10" t="s">
        <v>677</v>
      </c>
      <c r="B940" s="10" t="s">
        <v>681</v>
      </c>
      <c r="C940" s="11" t="s">
        <v>682</v>
      </c>
      <c r="D940" s="15">
        <v>3119</v>
      </c>
      <c r="E940" s="15">
        <v>2841</v>
      </c>
      <c r="F940" s="15">
        <v>3073</v>
      </c>
      <c r="G940" s="15">
        <v>4321</v>
      </c>
      <c r="H940" s="15">
        <v>4497</v>
      </c>
      <c r="I940" s="15">
        <v>3265</v>
      </c>
      <c r="J940" s="15">
        <v>10933</v>
      </c>
      <c r="K940" s="15">
        <v>739</v>
      </c>
      <c r="L940" s="18">
        <v>32788</v>
      </c>
      <c r="M940" s="5">
        <v>233</v>
      </c>
      <c r="N940" s="6">
        <v>47</v>
      </c>
      <c r="O940" s="15">
        <v>54</v>
      </c>
      <c r="P940" s="6">
        <v>13</v>
      </c>
      <c r="Q940" s="1">
        <v>347</v>
      </c>
    </row>
    <row r="941" spans="1:17" x14ac:dyDescent="0.25">
      <c r="A941" s="7" t="s">
        <v>677</v>
      </c>
      <c r="B941" s="7" t="s">
        <v>683</v>
      </c>
      <c r="C941" s="8" t="s">
        <v>684</v>
      </c>
      <c r="D941" s="15">
        <v>654</v>
      </c>
      <c r="E941" s="15">
        <v>577</v>
      </c>
      <c r="F941" s="15">
        <v>665</v>
      </c>
      <c r="G941" s="15">
        <v>885</v>
      </c>
      <c r="H941" s="15">
        <v>831</v>
      </c>
      <c r="I941" s="15">
        <v>144</v>
      </c>
      <c r="J941" s="15">
        <v>1986</v>
      </c>
      <c r="K941" s="15">
        <v>125</v>
      </c>
      <c r="L941" s="18">
        <v>5867</v>
      </c>
      <c r="M941" s="5">
        <v>181</v>
      </c>
      <c r="N941" s="6">
        <v>17</v>
      </c>
      <c r="O941" s="15">
        <v>8</v>
      </c>
      <c r="P941" s="6">
        <v>0</v>
      </c>
      <c r="Q941" s="1">
        <v>206</v>
      </c>
    </row>
    <row r="942" spans="1:17" x14ac:dyDescent="0.25">
      <c r="A942" s="10" t="s">
        <v>677</v>
      </c>
      <c r="B942" s="10" t="s">
        <v>685</v>
      </c>
      <c r="C942" s="11" t="s">
        <v>686</v>
      </c>
      <c r="D942" s="15">
        <v>5362</v>
      </c>
      <c r="E942" s="15">
        <v>5390</v>
      </c>
      <c r="F942" s="15">
        <v>4039</v>
      </c>
      <c r="G942" s="15">
        <v>5344</v>
      </c>
      <c r="H942" s="15">
        <v>3390</v>
      </c>
      <c r="I942" s="15">
        <v>835</v>
      </c>
      <c r="J942" s="15">
        <v>16475</v>
      </c>
      <c r="K942" s="15">
        <v>904</v>
      </c>
      <c r="L942" s="18">
        <v>41739</v>
      </c>
      <c r="M942" s="5">
        <v>436</v>
      </c>
      <c r="N942" s="6">
        <v>101</v>
      </c>
      <c r="O942" s="15">
        <v>106</v>
      </c>
      <c r="P942" s="6">
        <v>4</v>
      </c>
      <c r="Q942" s="1">
        <v>647</v>
      </c>
    </row>
    <row r="943" spans="1:17" x14ac:dyDescent="0.25">
      <c r="A943" s="7" t="s">
        <v>677</v>
      </c>
      <c r="B943" s="7" t="s">
        <v>687</v>
      </c>
      <c r="C943" s="8" t="s">
        <v>688</v>
      </c>
      <c r="D943" s="15">
        <v>435</v>
      </c>
      <c r="E943" s="15">
        <v>397</v>
      </c>
      <c r="F943" s="15">
        <v>306</v>
      </c>
      <c r="G943" s="15">
        <v>318</v>
      </c>
      <c r="H943" s="15">
        <v>407</v>
      </c>
      <c r="I943" s="15">
        <v>506</v>
      </c>
      <c r="J943" s="15">
        <v>1332</v>
      </c>
      <c r="K943" s="15">
        <v>268</v>
      </c>
      <c r="L943" s="18">
        <v>3969</v>
      </c>
      <c r="M943" s="5">
        <v>101</v>
      </c>
      <c r="N943" s="6">
        <v>9</v>
      </c>
      <c r="O943" s="15">
        <v>9</v>
      </c>
      <c r="P943" s="6">
        <v>0</v>
      </c>
      <c r="Q943" s="1">
        <v>119</v>
      </c>
    </row>
    <row r="944" spans="1:17" x14ac:dyDescent="0.25">
      <c r="A944" s="10" t="s">
        <v>677</v>
      </c>
      <c r="B944" s="10" t="s">
        <v>689</v>
      </c>
      <c r="C944" s="11" t="s">
        <v>690</v>
      </c>
      <c r="D944" s="15">
        <v>518</v>
      </c>
      <c r="E944" s="15">
        <v>458</v>
      </c>
      <c r="F944" s="15">
        <v>329</v>
      </c>
      <c r="G944" s="15">
        <v>181</v>
      </c>
      <c r="H944" s="15">
        <v>279</v>
      </c>
      <c r="I944" s="15">
        <v>52</v>
      </c>
      <c r="J944" s="15">
        <v>1339</v>
      </c>
      <c r="K944" s="15">
        <v>93</v>
      </c>
      <c r="L944" s="18">
        <v>3249</v>
      </c>
      <c r="M944" s="5">
        <v>193</v>
      </c>
      <c r="N944" s="6">
        <v>2</v>
      </c>
      <c r="O944" s="15">
        <v>4</v>
      </c>
      <c r="P944" s="6">
        <v>0</v>
      </c>
      <c r="Q944" s="1">
        <v>199</v>
      </c>
    </row>
    <row r="945" spans="1:17" x14ac:dyDescent="0.25">
      <c r="A945" s="7" t="s">
        <v>677</v>
      </c>
      <c r="B945" s="7" t="s">
        <v>691</v>
      </c>
      <c r="C945" s="8" t="s">
        <v>692</v>
      </c>
      <c r="D945" s="15">
        <v>1966</v>
      </c>
      <c r="E945" s="15">
        <v>2089</v>
      </c>
      <c r="F945" s="15">
        <v>2411</v>
      </c>
      <c r="G945" s="15">
        <v>1477</v>
      </c>
      <c r="H945" s="15">
        <v>3294</v>
      </c>
      <c r="I945" s="15">
        <v>536</v>
      </c>
      <c r="J945" s="15">
        <v>6373</v>
      </c>
      <c r="K945" s="15">
        <v>381</v>
      </c>
      <c r="L945" s="18">
        <v>18527</v>
      </c>
      <c r="M945" s="5">
        <v>307</v>
      </c>
      <c r="N945" s="6">
        <v>51</v>
      </c>
      <c r="O945" s="15">
        <v>33</v>
      </c>
      <c r="P945" s="6">
        <v>5</v>
      </c>
      <c r="Q945" s="1">
        <v>396</v>
      </c>
    </row>
    <row r="946" spans="1:17" x14ac:dyDescent="0.25">
      <c r="A946" s="10" t="s">
        <v>677</v>
      </c>
      <c r="B946" s="10" t="s">
        <v>693</v>
      </c>
      <c r="C946" s="11" t="s">
        <v>694</v>
      </c>
      <c r="D946" s="15">
        <v>7077</v>
      </c>
      <c r="E946" s="15">
        <v>5832</v>
      </c>
      <c r="F946" s="15">
        <v>5334</v>
      </c>
      <c r="G946" s="15">
        <v>4324</v>
      </c>
      <c r="H946" s="15">
        <v>7028</v>
      </c>
      <c r="I946" s="15">
        <v>532</v>
      </c>
      <c r="J946" s="15">
        <v>21167</v>
      </c>
      <c r="K946" s="15">
        <v>1005</v>
      </c>
      <c r="L946" s="18">
        <v>52299</v>
      </c>
      <c r="M946" s="5">
        <v>507</v>
      </c>
      <c r="N946" s="6">
        <v>135</v>
      </c>
      <c r="O946" s="15">
        <v>138</v>
      </c>
      <c r="P946" s="6">
        <v>7</v>
      </c>
      <c r="Q946" s="1">
        <v>787</v>
      </c>
    </row>
    <row r="947" spans="1:17" x14ac:dyDescent="0.25">
      <c r="A947" s="7" t="s">
        <v>677</v>
      </c>
      <c r="B947" s="7" t="s">
        <v>695</v>
      </c>
      <c r="C947" s="8" t="s">
        <v>696</v>
      </c>
      <c r="D947" s="15">
        <v>4869</v>
      </c>
      <c r="E947" s="15">
        <v>3973</v>
      </c>
      <c r="F947" s="15">
        <v>3514</v>
      </c>
      <c r="G947" s="15">
        <v>3041</v>
      </c>
      <c r="H947" s="15">
        <v>4656</v>
      </c>
      <c r="I947" s="15">
        <v>1444</v>
      </c>
      <c r="J947" s="15">
        <v>13890</v>
      </c>
      <c r="K947" s="15">
        <v>821</v>
      </c>
      <c r="L947" s="18">
        <v>36208</v>
      </c>
      <c r="M947" s="5">
        <v>452</v>
      </c>
      <c r="N947" s="6">
        <v>142</v>
      </c>
      <c r="O947" s="15">
        <v>86</v>
      </c>
      <c r="P947" s="6">
        <v>1</v>
      </c>
      <c r="Q947" s="1">
        <v>681</v>
      </c>
    </row>
    <row r="948" spans="1:17" x14ac:dyDescent="0.25">
      <c r="A948" s="10" t="s">
        <v>677</v>
      </c>
      <c r="B948" s="10" t="s">
        <v>697</v>
      </c>
      <c r="C948" s="11" t="s">
        <v>698</v>
      </c>
      <c r="D948" s="15">
        <v>2921</v>
      </c>
      <c r="E948" s="15">
        <v>2429</v>
      </c>
      <c r="F948" s="15">
        <v>2799</v>
      </c>
      <c r="G948" s="15">
        <v>2535</v>
      </c>
      <c r="H948" s="15">
        <v>2833</v>
      </c>
      <c r="I948" s="15">
        <v>1065</v>
      </c>
      <c r="J948" s="15">
        <v>9554</v>
      </c>
      <c r="K948" s="15">
        <v>475</v>
      </c>
      <c r="L948" s="18">
        <v>24611</v>
      </c>
      <c r="M948" s="5">
        <v>317</v>
      </c>
      <c r="N948" s="6">
        <v>52</v>
      </c>
      <c r="O948" s="15">
        <v>47</v>
      </c>
      <c r="P948" s="6">
        <v>6</v>
      </c>
      <c r="Q948" s="1">
        <v>422</v>
      </c>
    </row>
    <row r="949" spans="1:17" x14ac:dyDescent="0.25">
      <c r="A949" s="7" t="s">
        <v>677</v>
      </c>
      <c r="B949" s="7" t="s">
        <v>699</v>
      </c>
      <c r="C949" s="8" t="s">
        <v>700</v>
      </c>
      <c r="D949" s="15">
        <v>3648</v>
      </c>
      <c r="E949" s="15">
        <v>4155</v>
      </c>
      <c r="F949" s="15">
        <v>3273</v>
      </c>
      <c r="G949" s="15">
        <v>3722</v>
      </c>
      <c r="H949" s="15">
        <v>3355</v>
      </c>
      <c r="I949" s="15">
        <v>947</v>
      </c>
      <c r="J949" s="15">
        <v>12245</v>
      </c>
      <c r="K949" s="15">
        <v>794</v>
      </c>
      <c r="L949" s="18">
        <v>32139</v>
      </c>
      <c r="M949" s="5">
        <v>529</v>
      </c>
      <c r="N949" s="6">
        <v>67</v>
      </c>
      <c r="O949" s="15">
        <v>64</v>
      </c>
      <c r="P949" s="6">
        <v>6</v>
      </c>
      <c r="Q949" s="1">
        <v>666</v>
      </c>
    </row>
    <row r="950" spans="1:17" x14ac:dyDescent="0.25">
      <c r="A950" s="10" t="s">
        <v>677</v>
      </c>
      <c r="B950" s="10" t="s">
        <v>701</v>
      </c>
      <c r="C950" s="11" t="s">
        <v>702</v>
      </c>
      <c r="D950" s="15">
        <v>10387</v>
      </c>
      <c r="E950" s="15">
        <v>9232</v>
      </c>
      <c r="F950" s="15">
        <v>7734</v>
      </c>
      <c r="G950" s="15">
        <v>11042</v>
      </c>
      <c r="H950" s="15">
        <v>11928</v>
      </c>
      <c r="I950" s="15">
        <v>4894</v>
      </c>
      <c r="J950" s="15">
        <v>30205</v>
      </c>
      <c r="K950" s="15">
        <v>2443</v>
      </c>
      <c r="L950" s="18">
        <v>87865</v>
      </c>
      <c r="M950" s="5">
        <v>1036</v>
      </c>
      <c r="N950" s="6">
        <v>250</v>
      </c>
      <c r="O950" s="15">
        <v>175</v>
      </c>
      <c r="P950" s="6">
        <v>21</v>
      </c>
      <c r="Q950" s="1">
        <v>1482</v>
      </c>
    </row>
    <row r="951" spans="1:17" x14ac:dyDescent="0.25">
      <c r="A951" s="7" t="s">
        <v>677</v>
      </c>
      <c r="B951" s="7" t="s">
        <v>703</v>
      </c>
      <c r="C951" s="8" t="s">
        <v>704</v>
      </c>
      <c r="D951" s="15">
        <v>1416</v>
      </c>
      <c r="E951" s="15">
        <v>1525</v>
      </c>
      <c r="F951" s="15">
        <v>1873</v>
      </c>
      <c r="G951" s="15">
        <v>2144</v>
      </c>
      <c r="H951" s="15">
        <v>1295</v>
      </c>
      <c r="I951" s="15">
        <v>393</v>
      </c>
      <c r="J951" s="15">
        <v>5028</v>
      </c>
      <c r="K951" s="15">
        <v>313</v>
      </c>
      <c r="L951" s="18">
        <v>13987</v>
      </c>
      <c r="M951" s="5">
        <v>336</v>
      </c>
      <c r="N951" s="6">
        <v>35</v>
      </c>
      <c r="O951" s="15">
        <v>35</v>
      </c>
      <c r="P951" s="6">
        <v>0</v>
      </c>
      <c r="Q951" s="1">
        <v>406</v>
      </c>
    </row>
    <row r="952" spans="1:17" x14ac:dyDescent="0.25">
      <c r="A952" s="10" t="s">
        <v>677</v>
      </c>
      <c r="B952" s="10" t="s">
        <v>705</v>
      </c>
      <c r="C952" s="11" t="s">
        <v>706</v>
      </c>
      <c r="D952" s="15">
        <v>3129</v>
      </c>
      <c r="E952" s="15">
        <v>3291</v>
      </c>
      <c r="F952" s="15">
        <v>2858</v>
      </c>
      <c r="G952" s="15">
        <v>2454</v>
      </c>
      <c r="H952" s="15">
        <v>3480</v>
      </c>
      <c r="I952" s="15">
        <v>657</v>
      </c>
      <c r="J952" s="15">
        <v>9819</v>
      </c>
      <c r="K952" s="15">
        <v>639</v>
      </c>
      <c r="L952" s="18">
        <v>26327</v>
      </c>
      <c r="M952" s="5">
        <v>668</v>
      </c>
      <c r="N952" s="6">
        <v>70</v>
      </c>
      <c r="O952" s="15">
        <v>37</v>
      </c>
      <c r="P952" s="6">
        <v>4</v>
      </c>
      <c r="Q952" s="1">
        <v>779</v>
      </c>
    </row>
    <row r="953" spans="1:17" x14ac:dyDescent="0.25">
      <c r="A953" s="7" t="s">
        <v>677</v>
      </c>
      <c r="B953" s="7" t="s">
        <v>707</v>
      </c>
      <c r="C953" s="8" t="s">
        <v>708</v>
      </c>
      <c r="D953" s="15">
        <v>2118</v>
      </c>
      <c r="E953" s="15">
        <v>1990</v>
      </c>
      <c r="F953" s="15">
        <v>2837</v>
      </c>
      <c r="G953" s="15">
        <v>3747</v>
      </c>
      <c r="H953" s="15">
        <v>1380</v>
      </c>
      <c r="I953" s="15">
        <v>4690</v>
      </c>
      <c r="J953" s="15">
        <v>6916</v>
      </c>
      <c r="K953" s="15">
        <v>865</v>
      </c>
      <c r="L953" s="18">
        <v>24543</v>
      </c>
      <c r="M953" s="5">
        <v>235</v>
      </c>
      <c r="N953" s="6">
        <v>34</v>
      </c>
      <c r="O953" s="15">
        <v>39</v>
      </c>
      <c r="P953" s="6">
        <v>8</v>
      </c>
      <c r="Q953" s="1">
        <v>316</v>
      </c>
    </row>
    <row r="954" spans="1:17" x14ac:dyDescent="0.25">
      <c r="A954" s="10" t="s">
        <v>677</v>
      </c>
      <c r="B954" s="10" t="s">
        <v>709</v>
      </c>
      <c r="C954" s="11" t="s">
        <v>710</v>
      </c>
      <c r="D954" s="15">
        <v>3251</v>
      </c>
      <c r="E954" s="15">
        <v>3296</v>
      </c>
      <c r="F954" s="15">
        <v>4063</v>
      </c>
      <c r="G954" s="15">
        <v>3334</v>
      </c>
      <c r="H954" s="15">
        <v>3162</v>
      </c>
      <c r="I954" s="15">
        <v>324</v>
      </c>
      <c r="J954" s="15">
        <v>11171</v>
      </c>
      <c r="K954" s="15">
        <v>645</v>
      </c>
      <c r="L954" s="18">
        <v>29246</v>
      </c>
      <c r="M954" s="5">
        <v>474</v>
      </c>
      <c r="N954" s="6">
        <v>80</v>
      </c>
      <c r="O954" s="15">
        <v>68</v>
      </c>
      <c r="P954" s="6">
        <v>2</v>
      </c>
      <c r="Q954" s="1">
        <v>624</v>
      </c>
    </row>
    <row r="955" spans="1:17" x14ac:dyDescent="0.25">
      <c r="A955" s="7" t="s">
        <v>677</v>
      </c>
      <c r="B955" s="7" t="s">
        <v>711</v>
      </c>
      <c r="C955" s="8" t="s">
        <v>712</v>
      </c>
      <c r="D955" s="15">
        <v>8616</v>
      </c>
      <c r="E955" s="15">
        <v>8122</v>
      </c>
      <c r="F955" s="15">
        <v>8365</v>
      </c>
      <c r="G955" s="15">
        <v>11262</v>
      </c>
      <c r="H955" s="15">
        <v>11729</v>
      </c>
      <c r="I955" s="15">
        <v>4806</v>
      </c>
      <c r="J955" s="15">
        <v>31599</v>
      </c>
      <c r="K955" s="15">
        <v>3275</v>
      </c>
      <c r="L955" s="18">
        <v>87774</v>
      </c>
      <c r="M955" s="5">
        <v>417</v>
      </c>
      <c r="N955" s="6">
        <v>151</v>
      </c>
      <c r="O955" s="15">
        <v>180</v>
      </c>
      <c r="P955" s="6">
        <v>37</v>
      </c>
      <c r="Q955" s="1">
        <v>785</v>
      </c>
    </row>
    <row r="956" spans="1:17" x14ac:dyDescent="0.25">
      <c r="A956" s="10" t="s">
        <v>677</v>
      </c>
      <c r="B956" s="10" t="s">
        <v>713</v>
      </c>
      <c r="C956" s="11" t="s">
        <v>714</v>
      </c>
      <c r="D956" s="15">
        <v>4570</v>
      </c>
      <c r="E956" s="15">
        <v>4510</v>
      </c>
      <c r="F956" s="15">
        <v>3116</v>
      </c>
      <c r="G956" s="15">
        <v>3130</v>
      </c>
      <c r="H956" s="15">
        <v>4266</v>
      </c>
      <c r="I956" s="15">
        <v>734</v>
      </c>
      <c r="J956" s="15">
        <v>12358</v>
      </c>
      <c r="K956" s="15">
        <v>688</v>
      </c>
      <c r="L956" s="18">
        <v>33372</v>
      </c>
      <c r="M956" s="5">
        <v>393</v>
      </c>
      <c r="N956" s="6">
        <v>65</v>
      </c>
      <c r="O956" s="15">
        <v>83</v>
      </c>
      <c r="P956" s="6">
        <v>5</v>
      </c>
      <c r="Q956" s="1">
        <v>546</v>
      </c>
    </row>
    <row r="957" spans="1:17" x14ac:dyDescent="0.25">
      <c r="A957" s="7" t="s">
        <v>677</v>
      </c>
      <c r="B957" s="7" t="s">
        <v>715</v>
      </c>
      <c r="C957" s="8" t="s">
        <v>716</v>
      </c>
      <c r="D957" s="15">
        <v>9865</v>
      </c>
      <c r="E957" s="15">
        <v>10211</v>
      </c>
      <c r="F957" s="15">
        <v>9514</v>
      </c>
      <c r="G957" s="15">
        <v>13401</v>
      </c>
      <c r="H957" s="15">
        <v>10424</v>
      </c>
      <c r="I957" s="15">
        <v>6833</v>
      </c>
      <c r="J957" s="15">
        <v>32604</v>
      </c>
      <c r="K957" s="15">
        <v>2197</v>
      </c>
      <c r="L957" s="18">
        <v>95049</v>
      </c>
      <c r="M957" s="5">
        <v>729</v>
      </c>
      <c r="N957" s="6">
        <v>154</v>
      </c>
      <c r="O957" s="15">
        <v>197</v>
      </c>
      <c r="P957" s="6">
        <v>31</v>
      </c>
      <c r="Q957" s="1">
        <v>1111</v>
      </c>
    </row>
    <row r="958" spans="1:17" x14ac:dyDescent="0.25">
      <c r="A958" s="10" t="s">
        <v>677</v>
      </c>
      <c r="B958" s="10" t="s">
        <v>717</v>
      </c>
      <c r="C958" s="11" t="s">
        <v>718</v>
      </c>
      <c r="D958" s="15">
        <v>7740</v>
      </c>
      <c r="E958" s="15">
        <v>7538</v>
      </c>
      <c r="F958" s="15">
        <v>9403</v>
      </c>
      <c r="G958" s="15">
        <v>12186</v>
      </c>
      <c r="H958" s="15">
        <v>7902</v>
      </c>
      <c r="I958" s="15">
        <v>8912</v>
      </c>
      <c r="J958" s="15">
        <v>26059</v>
      </c>
      <c r="K958" s="15">
        <v>3351</v>
      </c>
      <c r="L958" s="18">
        <v>83091</v>
      </c>
      <c r="M958" s="5">
        <v>764</v>
      </c>
      <c r="N958" s="6">
        <v>192</v>
      </c>
      <c r="O958" s="15">
        <v>134</v>
      </c>
      <c r="P958" s="6">
        <v>24</v>
      </c>
      <c r="Q958" s="1">
        <v>1114</v>
      </c>
    </row>
    <row r="959" spans="1:17" x14ac:dyDescent="0.25">
      <c r="A959" s="7" t="s">
        <v>677</v>
      </c>
      <c r="B959" s="7" t="s">
        <v>719</v>
      </c>
      <c r="C959" s="8" t="s">
        <v>720</v>
      </c>
      <c r="D959" s="15">
        <v>4672</v>
      </c>
      <c r="E959" s="15">
        <v>5377</v>
      </c>
      <c r="F959" s="15">
        <v>4265</v>
      </c>
      <c r="G959" s="15">
        <v>6428</v>
      </c>
      <c r="H959" s="15">
        <v>4396</v>
      </c>
      <c r="I959" s="15">
        <v>912</v>
      </c>
      <c r="J959" s="15">
        <v>14423</v>
      </c>
      <c r="K959" s="15">
        <v>1067</v>
      </c>
      <c r="L959" s="18">
        <v>41540</v>
      </c>
      <c r="M959" s="5">
        <v>412</v>
      </c>
      <c r="N959" s="6">
        <v>94</v>
      </c>
      <c r="O959" s="15">
        <v>101</v>
      </c>
      <c r="P959" s="6">
        <v>7</v>
      </c>
      <c r="Q959" s="1">
        <v>614</v>
      </c>
    </row>
    <row r="960" spans="1:17" x14ac:dyDescent="0.25">
      <c r="A960" s="10" t="s">
        <v>677</v>
      </c>
      <c r="B960" s="10" t="s">
        <v>721</v>
      </c>
      <c r="C960" s="11" t="s">
        <v>722</v>
      </c>
      <c r="D960" s="15">
        <v>11505</v>
      </c>
      <c r="E960" s="15">
        <v>10807</v>
      </c>
      <c r="F960" s="15">
        <v>9749</v>
      </c>
      <c r="G960" s="15">
        <v>11110</v>
      </c>
      <c r="H960" s="15">
        <v>13535</v>
      </c>
      <c r="I960" s="15">
        <v>1985</v>
      </c>
      <c r="J960" s="15">
        <v>33821</v>
      </c>
      <c r="K960" s="15">
        <v>2650</v>
      </c>
      <c r="L960" s="18">
        <v>95162</v>
      </c>
      <c r="M960" s="5">
        <v>737</v>
      </c>
      <c r="N960" s="6">
        <v>177</v>
      </c>
      <c r="O960" s="15">
        <v>243</v>
      </c>
      <c r="P960" s="6">
        <v>20</v>
      </c>
      <c r="Q960" s="1">
        <v>1177</v>
      </c>
    </row>
    <row r="961" spans="1:17" x14ac:dyDescent="0.25">
      <c r="A961" s="7" t="s">
        <v>677</v>
      </c>
      <c r="B961" s="7" t="s">
        <v>677</v>
      </c>
      <c r="C961" s="8" t="s">
        <v>723</v>
      </c>
      <c r="D961" s="15">
        <v>12283</v>
      </c>
      <c r="E961" s="15">
        <v>11200</v>
      </c>
      <c r="F961" s="15">
        <v>10444</v>
      </c>
      <c r="G961" s="15">
        <v>8860</v>
      </c>
      <c r="H961" s="15">
        <v>15228</v>
      </c>
      <c r="I961" s="15">
        <v>2472</v>
      </c>
      <c r="J961" s="15">
        <v>40175</v>
      </c>
      <c r="K961" s="15">
        <v>1687</v>
      </c>
      <c r="L961" s="18">
        <v>102349</v>
      </c>
      <c r="M961" s="5">
        <v>821</v>
      </c>
      <c r="N961" s="6">
        <v>270</v>
      </c>
      <c r="O961" s="15">
        <v>217</v>
      </c>
      <c r="P961" s="6">
        <v>24</v>
      </c>
      <c r="Q961" s="1">
        <v>1332</v>
      </c>
    </row>
    <row r="962" spans="1:17" x14ac:dyDescent="0.25">
      <c r="A962" s="10" t="s">
        <v>677</v>
      </c>
      <c r="B962" s="10" t="s">
        <v>724</v>
      </c>
      <c r="C962" s="11" t="s">
        <v>725</v>
      </c>
      <c r="D962" s="15">
        <v>4130</v>
      </c>
      <c r="E962" s="15">
        <v>3752</v>
      </c>
      <c r="F962" s="15">
        <v>3904</v>
      </c>
      <c r="G962" s="15">
        <v>6092</v>
      </c>
      <c r="H962" s="15">
        <v>2539</v>
      </c>
      <c r="I962" s="15">
        <v>10038</v>
      </c>
      <c r="J962" s="15">
        <v>12715</v>
      </c>
      <c r="K962" s="15">
        <v>2012</v>
      </c>
      <c r="L962" s="18">
        <v>45182</v>
      </c>
      <c r="M962" s="5">
        <v>209</v>
      </c>
      <c r="N962" s="6">
        <v>30</v>
      </c>
      <c r="O962" s="15">
        <v>62</v>
      </c>
      <c r="P962" s="6">
        <v>27</v>
      </c>
      <c r="Q962" s="1">
        <v>328</v>
      </c>
    </row>
    <row r="963" spans="1:17" x14ac:dyDescent="0.25">
      <c r="A963" s="7" t="s">
        <v>677</v>
      </c>
      <c r="B963" s="7" t="s">
        <v>726</v>
      </c>
      <c r="C963" s="8" t="s">
        <v>727</v>
      </c>
      <c r="D963" s="15">
        <v>2364</v>
      </c>
      <c r="E963" s="15">
        <v>2343</v>
      </c>
      <c r="F963" s="15">
        <v>3343</v>
      </c>
      <c r="G963" s="15">
        <v>7913</v>
      </c>
      <c r="H963" s="15">
        <v>2771</v>
      </c>
      <c r="I963" s="15">
        <v>8344</v>
      </c>
      <c r="J963" s="15">
        <v>8088</v>
      </c>
      <c r="K963" s="15">
        <v>921</v>
      </c>
      <c r="L963" s="18">
        <v>36087</v>
      </c>
      <c r="M963" s="5">
        <v>427</v>
      </c>
      <c r="N963" s="6">
        <v>56</v>
      </c>
      <c r="O963" s="15">
        <v>45</v>
      </c>
      <c r="P963" s="6">
        <v>12</v>
      </c>
      <c r="Q963" s="1">
        <v>540</v>
      </c>
    </row>
    <row r="964" spans="1:17" x14ac:dyDescent="0.25">
      <c r="A964" s="7" t="s">
        <v>1816</v>
      </c>
      <c r="B964" s="7" t="s">
        <v>1817</v>
      </c>
      <c r="C964" s="8" t="s">
        <v>1818</v>
      </c>
      <c r="D964" s="15">
        <v>4984</v>
      </c>
      <c r="E964" s="15">
        <v>4322</v>
      </c>
      <c r="F964" s="15">
        <v>4793</v>
      </c>
      <c r="G964" s="15">
        <v>4261</v>
      </c>
      <c r="H964" s="15">
        <v>4140</v>
      </c>
      <c r="I964" s="15">
        <v>2985</v>
      </c>
      <c r="J964" s="15">
        <v>12935</v>
      </c>
      <c r="K964" s="15">
        <v>891</v>
      </c>
      <c r="L964" s="18">
        <v>39311</v>
      </c>
      <c r="M964" s="5">
        <v>1323</v>
      </c>
      <c r="N964" s="6">
        <v>103</v>
      </c>
      <c r="O964" s="15">
        <v>57</v>
      </c>
      <c r="P964" s="6">
        <v>8</v>
      </c>
      <c r="Q964" s="1">
        <v>1491</v>
      </c>
    </row>
    <row r="965" spans="1:17" x14ac:dyDescent="0.25">
      <c r="A965" s="10" t="s">
        <v>1816</v>
      </c>
      <c r="B965" s="10" t="s">
        <v>1819</v>
      </c>
      <c r="C965" s="11" t="s">
        <v>1820</v>
      </c>
      <c r="D965" s="15">
        <v>1207</v>
      </c>
      <c r="E965" s="15">
        <v>1281</v>
      </c>
      <c r="F965" s="15">
        <v>1105</v>
      </c>
      <c r="G965" s="15">
        <v>1522</v>
      </c>
      <c r="H965" s="15">
        <v>1393</v>
      </c>
      <c r="I965" s="15">
        <v>1393</v>
      </c>
      <c r="J965" s="15">
        <v>3828</v>
      </c>
      <c r="K965" s="15">
        <v>507</v>
      </c>
      <c r="L965" s="18">
        <v>12236</v>
      </c>
      <c r="M965" s="5">
        <v>415</v>
      </c>
      <c r="N965" s="6">
        <v>41</v>
      </c>
      <c r="O965" s="15">
        <v>10</v>
      </c>
      <c r="P965" s="6">
        <v>0</v>
      </c>
      <c r="Q965" s="1">
        <v>466</v>
      </c>
    </row>
    <row r="966" spans="1:17" x14ac:dyDescent="0.25">
      <c r="A966" s="7" t="s">
        <v>1816</v>
      </c>
      <c r="B966" s="7" t="s">
        <v>1821</v>
      </c>
      <c r="C966" s="8" t="s">
        <v>1822</v>
      </c>
      <c r="D966" s="5">
        <v>2164</v>
      </c>
      <c r="E966" s="6">
        <v>1849</v>
      </c>
      <c r="F966" s="5">
        <v>2064</v>
      </c>
      <c r="G966" s="6">
        <v>1345</v>
      </c>
      <c r="H966" s="5">
        <v>1834</v>
      </c>
      <c r="I966" s="6">
        <v>875</v>
      </c>
      <c r="J966" s="5">
        <v>6706</v>
      </c>
      <c r="K966" s="6">
        <v>678</v>
      </c>
      <c r="L966" s="18">
        <v>17515</v>
      </c>
      <c r="M966" s="5">
        <v>300</v>
      </c>
      <c r="N966" s="6">
        <v>46</v>
      </c>
      <c r="O966" s="15">
        <v>25</v>
      </c>
      <c r="P966" s="6">
        <v>5</v>
      </c>
      <c r="Q966" s="1">
        <v>376</v>
      </c>
    </row>
    <row r="967" spans="1:17" x14ac:dyDescent="0.25">
      <c r="A967" s="10" t="s">
        <v>1816</v>
      </c>
      <c r="B967" s="10" t="s">
        <v>1823</v>
      </c>
      <c r="C967" s="11" t="s">
        <v>1824</v>
      </c>
      <c r="D967" s="5">
        <v>1532</v>
      </c>
      <c r="E967" s="6">
        <v>1332</v>
      </c>
      <c r="F967" s="5">
        <v>1224</v>
      </c>
      <c r="G967" s="6">
        <v>568</v>
      </c>
      <c r="H967" s="5">
        <v>980</v>
      </c>
      <c r="I967" s="6">
        <v>407</v>
      </c>
      <c r="J967" s="5">
        <v>4917</v>
      </c>
      <c r="K967" s="6">
        <v>331</v>
      </c>
      <c r="L967" s="18">
        <v>11291</v>
      </c>
      <c r="M967" s="5">
        <v>101</v>
      </c>
      <c r="N967" s="6">
        <v>13</v>
      </c>
      <c r="O967" s="15">
        <v>22</v>
      </c>
      <c r="P967" s="6">
        <v>3</v>
      </c>
      <c r="Q967" s="1">
        <v>139</v>
      </c>
    </row>
    <row r="968" spans="1:17" x14ac:dyDescent="0.25">
      <c r="A968" s="7" t="s">
        <v>1816</v>
      </c>
      <c r="B968" s="7" t="s">
        <v>1825</v>
      </c>
      <c r="C968" s="8" t="s">
        <v>1826</v>
      </c>
      <c r="D968" s="5">
        <v>1298</v>
      </c>
      <c r="E968" s="6">
        <v>1131</v>
      </c>
      <c r="F968" s="5">
        <v>1321</v>
      </c>
      <c r="G968" s="6">
        <v>1234</v>
      </c>
      <c r="H968" s="5">
        <v>1207</v>
      </c>
      <c r="I968" s="6">
        <v>1025</v>
      </c>
      <c r="J968" s="5">
        <v>2637</v>
      </c>
      <c r="K968" s="6">
        <v>316</v>
      </c>
      <c r="L968" s="18">
        <v>10169</v>
      </c>
      <c r="M968" s="5">
        <v>493</v>
      </c>
      <c r="N968" s="6">
        <v>24</v>
      </c>
      <c r="O968" s="15">
        <v>8</v>
      </c>
      <c r="P968" s="6">
        <v>0</v>
      </c>
      <c r="Q968" s="1">
        <v>525</v>
      </c>
    </row>
    <row r="969" spans="1:17" x14ac:dyDescent="0.25">
      <c r="A969" s="10" t="s">
        <v>1816</v>
      </c>
      <c r="B969" s="10" t="s">
        <v>1827</v>
      </c>
      <c r="C969" s="11" t="s">
        <v>1828</v>
      </c>
      <c r="D969" s="5">
        <v>3345</v>
      </c>
      <c r="E969" s="6">
        <v>2623</v>
      </c>
      <c r="F969" s="5">
        <v>3870</v>
      </c>
      <c r="G969" s="6">
        <v>3482</v>
      </c>
      <c r="H969" s="5">
        <v>2483</v>
      </c>
      <c r="I969" s="6">
        <v>2638</v>
      </c>
      <c r="J969" s="5">
        <v>8407</v>
      </c>
      <c r="K969" s="6">
        <v>647</v>
      </c>
      <c r="L969" s="18">
        <v>27495</v>
      </c>
      <c r="M969" s="5">
        <v>248</v>
      </c>
      <c r="N969" s="6">
        <v>47</v>
      </c>
      <c r="O969" s="15">
        <v>70</v>
      </c>
      <c r="P969" s="6">
        <v>6</v>
      </c>
      <c r="Q969" s="1">
        <v>371</v>
      </c>
    </row>
    <row r="970" spans="1:17" x14ac:dyDescent="0.25">
      <c r="A970" s="7" t="s">
        <v>1816</v>
      </c>
      <c r="B970" s="7" t="s">
        <v>1829</v>
      </c>
      <c r="C970" s="8" t="s">
        <v>1830</v>
      </c>
      <c r="D970" s="5">
        <v>2672</v>
      </c>
      <c r="E970" s="6">
        <v>1857</v>
      </c>
      <c r="F970" s="5">
        <v>1918</v>
      </c>
      <c r="G970" s="6">
        <v>2827</v>
      </c>
      <c r="H970" s="5">
        <v>2333</v>
      </c>
      <c r="I970" s="6">
        <v>2788</v>
      </c>
      <c r="J970" s="5">
        <v>7653</v>
      </c>
      <c r="K970" s="6">
        <v>1349</v>
      </c>
      <c r="L970" s="18">
        <v>23397</v>
      </c>
      <c r="M970" s="5">
        <v>628</v>
      </c>
      <c r="N970" s="6">
        <v>89</v>
      </c>
      <c r="O970" s="15">
        <v>28</v>
      </c>
      <c r="P970" s="6">
        <v>0</v>
      </c>
      <c r="Q970" s="1">
        <v>745</v>
      </c>
    </row>
    <row r="971" spans="1:17" x14ac:dyDescent="0.25">
      <c r="A971" s="10" t="s">
        <v>1816</v>
      </c>
      <c r="B971" s="10" t="s">
        <v>1831</v>
      </c>
      <c r="C971" s="11" t="s">
        <v>1832</v>
      </c>
      <c r="D971" s="5">
        <v>2217</v>
      </c>
      <c r="E971" s="6">
        <v>2511</v>
      </c>
      <c r="F971" s="5">
        <v>2647</v>
      </c>
      <c r="G971" s="6">
        <v>2703</v>
      </c>
      <c r="H971" s="5">
        <v>1715</v>
      </c>
      <c r="I971" s="6">
        <v>1576</v>
      </c>
      <c r="J971" s="5">
        <v>5284</v>
      </c>
      <c r="K971" s="6">
        <v>666</v>
      </c>
      <c r="L971" s="18">
        <v>19319</v>
      </c>
      <c r="M971" s="5">
        <v>491</v>
      </c>
      <c r="N971" s="6">
        <v>62</v>
      </c>
      <c r="O971" s="15">
        <v>44</v>
      </c>
      <c r="P971" s="6">
        <v>1</v>
      </c>
      <c r="Q971" s="1">
        <v>598</v>
      </c>
    </row>
    <row r="972" spans="1:17" x14ac:dyDescent="0.25">
      <c r="A972" s="7" t="s">
        <v>1816</v>
      </c>
      <c r="B972" s="7" t="s">
        <v>1833</v>
      </c>
      <c r="C972" s="8" t="s">
        <v>1834</v>
      </c>
      <c r="D972" s="5">
        <v>1061</v>
      </c>
      <c r="E972" s="6">
        <v>826</v>
      </c>
      <c r="F972" s="5">
        <v>866</v>
      </c>
      <c r="G972" s="6">
        <v>1000</v>
      </c>
      <c r="H972" s="5">
        <v>789</v>
      </c>
      <c r="I972" s="6">
        <v>794</v>
      </c>
      <c r="J972" s="5">
        <v>3015</v>
      </c>
      <c r="K972" s="6">
        <v>198</v>
      </c>
      <c r="L972" s="18">
        <v>8549</v>
      </c>
      <c r="M972" s="5">
        <v>210</v>
      </c>
      <c r="N972" s="6">
        <v>20</v>
      </c>
      <c r="O972" s="15">
        <v>21</v>
      </c>
      <c r="P972" s="6">
        <v>0</v>
      </c>
      <c r="Q972" s="1">
        <v>251</v>
      </c>
    </row>
    <row r="973" spans="1:17" x14ac:dyDescent="0.25">
      <c r="A973" s="10" t="s">
        <v>1816</v>
      </c>
      <c r="B973" s="10" t="s">
        <v>1835</v>
      </c>
      <c r="C973" s="11" t="s">
        <v>1836</v>
      </c>
      <c r="D973" s="5">
        <v>509</v>
      </c>
      <c r="E973" s="6">
        <v>481</v>
      </c>
      <c r="F973" s="5">
        <v>668</v>
      </c>
      <c r="G973" s="6">
        <v>635</v>
      </c>
      <c r="H973" s="5">
        <v>606</v>
      </c>
      <c r="I973" s="6">
        <v>564</v>
      </c>
      <c r="J973" s="5">
        <v>1259</v>
      </c>
      <c r="K973" s="6">
        <v>195</v>
      </c>
      <c r="L973" s="18">
        <v>4917</v>
      </c>
      <c r="M973" s="5">
        <v>264</v>
      </c>
      <c r="N973" s="6">
        <v>9</v>
      </c>
      <c r="O973" s="15">
        <v>6</v>
      </c>
      <c r="P973" s="6">
        <v>0</v>
      </c>
      <c r="Q973" s="1">
        <v>279</v>
      </c>
    </row>
    <row r="974" spans="1:17" x14ac:dyDescent="0.25">
      <c r="A974" s="7" t="s">
        <v>1816</v>
      </c>
      <c r="B974" s="7" t="s">
        <v>1837</v>
      </c>
      <c r="C974" s="8" t="s">
        <v>1838</v>
      </c>
      <c r="D974" s="5">
        <v>4685</v>
      </c>
      <c r="E974" s="6">
        <v>3941</v>
      </c>
      <c r="F974" s="5">
        <v>4153</v>
      </c>
      <c r="G974" s="6">
        <v>6162</v>
      </c>
      <c r="H974" s="5">
        <v>4697</v>
      </c>
      <c r="I974" s="6">
        <v>5977</v>
      </c>
      <c r="J974" s="5">
        <v>13462</v>
      </c>
      <c r="K974" s="6">
        <v>2663</v>
      </c>
      <c r="L974" s="18">
        <v>45740</v>
      </c>
      <c r="M974" s="5">
        <v>1286</v>
      </c>
      <c r="N974" s="6">
        <v>192</v>
      </c>
      <c r="O974" s="15">
        <v>60</v>
      </c>
      <c r="P974" s="6">
        <v>1</v>
      </c>
      <c r="Q974" s="1">
        <v>1539</v>
      </c>
    </row>
    <row r="975" spans="1:17" x14ac:dyDescent="0.25">
      <c r="A975" s="10" t="s">
        <v>1816</v>
      </c>
      <c r="B975" s="10" t="s">
        <v>1839</v>
      </c>
      <c r="C975" s="11" t="s">
        <v>1840</v>
      </c>
      <c r="D975" s="5">
        <v>1756</v>
      </c>
      <c r="E975" s="6">
        <v>1344</v>
      </c>
      <c r="F975" s="5">
        <v>1590</v>
      </c>
      <c r="G975" s="6">
        <v>1152</v>
      </c>
      <c r="H975" s="5">
        <v>1662</v>
      </c>
      <c r="I975" s="6">
        <v>1007</v>
      </c>
      <c r="J975" s="6">
        <v>4840</v>
      </c>
      <c r="K975" s="6">
        <v>329</v>
      </c>
      <c r="L975" s="18">
        <v>13680</v>
      </c>
      <c r="M975" s="5">
        <v>255</v>
      </c>
      <c r="N975" s="6">
        <v>45</v>
      </c>
      <c r="O975" s="15">
        <v>27</v>
      </c>
      <c r="P975" s="6">
        <v>2</v>
      </c>
      <c r="Q975" s="1">
        <v>329</v>
      </c>
    </row>
    <row r="976" spans="1:17" x14ac:dyDescent="0.25">
      <c r="A976" s="7" t="s">
        <v>1816</v>
      </c>
      <c r="B976" s="7" t="s">
        <v>1841</v>
      </c>
      <c r="C976" s="8" t="s">
        <v>1842</v>
      </c>
      <c r="D976" s="5">
        <v>2531</v>
      </c>
      <c r="E976" s="6">
        <v>3605</v>
      </c>
      <c r="F976" s="5">
        <v>2229</v>
      </c>
      <c r="G976" s="6">
        <v>1189</v>
      </c>
      <c r="H976" s="5">
        <v>2400</v>
      </c>
      <c r="I976" s="6">
        <v>465</v>
      </c>
      <c r="J976" s="5">
        <v>9829</v>
      </c>
      <c r="K976" s="6">
        <v>613</v>
      </c>
      <c r="L976" s="18">
        <v>22861</v>
      </c>
      <c r="M976" s="5">
        <v>511</v>
      </c>
      <c r="N976" s="6">
        <v>81</v>
      </c>
      <c r="O976" s="15">
        <v>39</v>
      </c>
      <c r="P976" s="6">
        <v>1</v>
      </c>
      <c r="Q976" s="1">
        <v>632</v>
      </c>
    </row>
    <row r="977" spans="1:17" x14ac:dyDescent="0.25">
      <c r="A977" s="10" t="s">
        <v>1816</v>
      </c>
      <c r="B977" s="10" t="s">
        <v>1843</v>
      </c>
      <c r="C977" s="11" t="s">
        <v>1844</v>
      </c>
      <c r="D977" s="5">
        <v>2195</v>
      </c>
      <c r="E977" s="6">
        <v>1898</v>
      </c>
      <c r="F977" s="5">
        <v>2210</v>
      </c>
      <c r="G977" s="6">
        <v>2888</v>
      </c>
      <c r="H977" s="5">
        <v>2493</v>
      </c>
      <c r="I977" s="6">
        <v>4000</v>
      </c>
      <c r="J977" s="5">
        <v>6589</v>
      </c>
      <c r="K977" s="6">
        <v>2026</v>
      </c>
      <c r="L977" s="18">
        <v>24299</v>
      </c>
      <c r="M977" s="5">
        <v>618</v>
      </c>
      <c r="N977" s="6">
        <v>77</v>
      </c>
      <c r="O977" s="15">
        <v>47</v>
      </c>
      <c r="P977" s="6">
        <v>2</v>
      </c>
      <c r="Q977" s="1">
        <v>744</v>
      </c>
    </row>
    <row r="978" spans="1:17" x14ac:dyDescent="0.25">
      <c r="A978" s="7" t="s">
        <v>1816</v>
      </c>
      <c r="B978" s="7" t="s">
        <v>1845</v>
      </c>
      <c r="C978" s="8" t="s">
        <v>1846</v>
      </c>
      <c r="D978" s="5">
        <v>2289</v>
      </c>
      <c r="E978" s="6">
        <v>2024</v>
      </c>
      <c r="F978" s="5">
        <v>1617</v>
      </c>
      <c r="G978" s="6">
        <v>2672</v>
      </c>
      <c r="H978" s="5">
        <v>2607</v>
      </c>
      <c r="I978" s="6">
        <v>3156</v>
      </c>
      <c r="J978" s="5">
        <v>7723</v>
      </c>
      <c r="K978" s="6">
        <v>1238</v>
      </c>
      <c r="L978" s="18">
        <v>23326</v>
      </c>
      <c r="M978" s="5">
        <v>675</v>
      </c>
      <c r="N978" s="6">
        <v>67</v>
      </c>
      <c r="O978" s="15">
        <v>32</v>
      </c>
      <c r="P978" s="6">
        <v>1</v>
      </c>
      <c r="Q978" s="1">
        <v>775</v>
      </c>
    </row>
    <row r="979" spans="1:17" x14ac:dyDescent="0.25">
      <c r="A979" s="10" t="s">
        <v>1816</v>
      </c>
      <c r="B979" s="10" t="s">
        <v>1847</v>
      </c>
      <c r="C979" s="11" t="s">
        <v>1848</v>
      </c>
      <c r="D979" s="5">
        <v>927</v>
      </c>
      <c r="E979" s="6">
        <v>767</v>
      </c>
      <c r="F979" s="5">
        <v>703</v>
      </c>
      <c r="G979" s="6">
        <v>503</v>
      </c>
      <c r="H979" s="5">
        <v>682</v>
      </c>
      <c r="I979" s="6">
        <v>299</v>
      </c>
      <c r="J979" s="5">
        <v>2249</v>
      </c>
      <c r="K979" s="6">
        <v>115</v>
      </c>
      <c r="L979" s="18">
        <v>6245</v>
      </c>
      <c r="M979" s="5">
        <v>369</v>
      </c>
      <c r="N979" s="6">
        <v>22</v>
      </c>
      <c r="O979" s="15">
        <v>7</v>
      </c>
      <c r="P979" s="6">
        <v>0</v>
      </c>
      <c r="Q979" s="1">
        <v>398</v>
      </c>
    </row>
    <row r="980" spans="1:17" x14ac:dyDescent="0.25">
      <c r="A980" s="7" t="s">
        <v>1816</v>
      </c>
      <c r="B980" s="7" t="s">
        <v>1849</v>
      </c>
      <c r="C980" s="8" t="s">
        <v>1850</v>
      </c>
      <c r="D980" s="5">
        <v>630</v>
      </c>
      <c r="E980" s="6">
        <v>481</v>
      </c>
      <c r="F980" s="5">
        <v>762</v>
      </c>
      <c r="G980" s="6">
        <v>1531</v>
      </c>
      <c r="H980" s="5">
        <v>653</v>
      </c>
      <c r="I980" s="6">
        <v>606</v>
      </c>
      <c r="J980" s="5">
        <v>1574</v>
      </c>
      <c r="K980" s="6">
        <v>97</v>
      </c>
      <c r="L980" s="18">
        <v>6334</v>
      </c>
      <c r="M980" s="5">
        <v>265</v>
      </c>
      <c r="N980" s="6">
        <v>19</v>
      </c>
      <c r="O980" s="15">
        <v>5</v>
      </c>
      <c r="P980" s="6">
        <v>1</v>
      </c>
      <c r="Q980" s="1">
        <v>290</v>
      </c>
    </row>
    <row r="981" spans="1:17" x14ac:dyDescent="0.25">
      <c r="A981" s="10" t="s">
        <v>1816</v>
      </c>
      <c r="B981" s="10" t="s">
        <v>1851</v>
      </c>
      <c r="C981" s="11" t="s">
        <v>1852</v>
      </c>
      <c r="D981" s="5">
        <v>527</v>
      </c>
      <c r="E981" s="6">
        <v>558</v>
      </c>
      <c r="F981" s="5">
        <v>502</v>
      </c>
      <c r="G981" s="6">
        <v>560</v>
      </c>
      <c r="H981" s="5">
        <v>688</v>
      </c>
      <c r="I981" s="6">
        <v>1124</v>
      </c>
      <c r="J981" s="5">
        <v>1704</v>
      </c>
      <c r="K981" s="6">
        <v>78</v>
      </c>
      <c r="L981" s="18">
        <v>5741</v>
      </c>
      <c r="M981" s="5">
        <v>138</v>
      </c>
      <c r="N981" s="6">
        <v>14</v>
      </c>
      <c r="O981" s="15">
        <v>10</v>
      </c>
      <c r="P981" s="6">
        <v>1</v>
      </c>
      <c r="Q981" s="1">
        <v>163</v>
      </c>
    </row>
    <row r="982" spans="1:17" x14ac:dyDescent="0.25">
      <c r="A982" s="7" t="s">
        <v>1816</v>
      </c>
      <c r="B982" s="7" t="s">
        <v>1853</v>
      </c>
      <c r="C982" s="8" t="s">
        <v>1854</v>
      </c>
      <c r="D982" s="5">
        <v>587</v>
      </c>
      <c r="E982" s="6">
        <v>523</v>
      </c>
      <c r="F982" s="5">
        <v>922</v>
      </c>
      <c r="G982" s="6">
        <v>1298</v>
      </c>
      <c r="H982" s="5">
        <v>686</v>
      </c>
      <c r="I982" s="6">
        <v>692</v>
      </c>
      <c r="J982" s="5">
        <v>1310</v>
      </c>
      <c r="K982" s="6">
        <v>85</v>
      </c>
      <c r="L982" s="18">
        <v>6103</v>
      </c>
      <c r="M982" s="5">
        <v>359</v>
      </c>
      <c r="N982" s="6">
        <v>19</v>
      </c>
      <c r="O982" s="15">
        <v>6</v>
      </c>
      <c r="P982" s="6">
        <v>0</v>
      </c>
      <c r="Q982" s="1">
        <v>384</v>
      </c>
    </row>
    <row r="983" spans="1:17" x14ac:dyDescent="0.25">
      <c r="A983" s="10" t="s">
        <v>1816</v>
      </c>
      <c r="B983" s="10" t="s">
        <v>1855</v>
      </c>
      <c r="C983" s="11" t="s">
        <v>1856</v>
      </c>
      <c r="D983" s="5">
        <v>3963</v>
      </c>
      <c r="E983" s="6">
        <v>4106</v>
      </c>
      <c r="F983" s="5">
        <v>4126</v>
      </c>
      <c r="G983" s="6">
        <v>3334</v>
      </c>
      <c r="H983" s="5">
        <v>3928</v>
      </c>
      <c r="I983" s="6">
        <v>1391</v>
      </c>
      <c r="J983" s="5">
        <v>12697</v>
      </c>
      <c r="K983" s="6">
        <v>1054</v>
      </c>
      <c r="L983" s="18">
        <v>34599</v>
      </c>
      <c r="M983" s="5">
        <v>836</v>
      </c>
      <c r="N983" s="6">
        <v>94</v>
      </c>
      <c r="O983" s="15">
        <v>62</v>
      </c>
      <c r="P983" s="6">
        <v>2</v>
      </c>
      <c r="Q983" s="1">
        <v>994</v>
      </c>
    </row>
    <row r="984" spans="1:17" x14ac:dyDescent="0.25">
      <c r="A984" s="7" t="s">
        <v>1816</v>
      </c>
      <c r="B984" s="7" t="s">
        <v>1857</v>
      </c>
      <c r="C984" s="8" t="s">
        <v>1858</v>
      </c>
      <c r="D984" s="5">
        <v>1322</v>
      </c>
      <c r="E984" s="6">
        <v>1146</v>
      </c>
      <c r="F984" s="5">
        <v>1390</v>
      </c>
      <c r="G984" s="6">
        <v>1331</v>
      </c>
      <c r="H984" s="5">
        <v>1116</v>
      </c>
      <c r="I984" s="6">
        <v>1001</v>
      </c>
      <c r="J984" s="5">
        <v>2625</v>
      </c>
      <c r="K984" s="6">
        <v>251</v>
      </c>
      <c r="L984" s="18">
        <v>10182</v>
      </c>
      <c r="M984" s="5">
        <v>285</v>
      </c>
      <c r="N984" s="6">
        <v>40</v>
      </c>
      <c r="O984" s="15">
        <v>15</v>
      </c>
      <c r="P984" s="6">
        <v>0</v>
      </c>
      <c r="Q984" s="1">
        <v>340</v>
      </c>
    </row>
    <row r="985" spans="1:17" x14ac:dyDescent="0.25">
      <c r="A985" s="10" t="s">
        <v>1816</v>
      </c>
      <c r="B985" s="10" t="s">
        <v>1859</v>
      </c>
      <c r="C985" s="11" t="s">
        <v>1860</v>
      </c>
      <c r="D985" s="5">
        <v>2179</v>
      </c>
      <c r="E985" s="6">
        <v>1664</v>
      </c>
      <c r="F985" s="5">
        <v>2100</v>
      </c>
      <c r="G985" s="6">
        <v>1552</v>
      </c>
      <c r="H985" s="5">
        <v>1633</v>
      </c>
      <c r="I985" s="6">
        <v>1025</v>
      </c>
      <c r="J985" s="5">
        <v>5622</v>
      </c>
      <c r="K985" s="6">
        <v>433</v>
      </c>
      <c r="L985" s="18">
        <v>16208</v>
      </c>
      <c r="M985" s="5">
        <v>94</v>
      </c>
      <c r="N985" s="6">
        <v>20</v>
      </c>
      <c r="O985" s="15">
        <v>20</v>
      </c>
      <c r="P985" s="6">
        <v>7</v>
      </c>
      <c r="Q985" s="1">
        <v>141</v>
      </c>
    </row>
    <row r="986" spans="1:17" x14ac:dyDescent="0.25">
      <c r="A986" s="7" t="s">
        <v>1816</v>
      </c>
      <c r="B986" s="7" t="s">
        <v>1861</v>
      </c>
      <c r="C986" s="8" t="s">
        <v>1862</v>
      </c>
      <c r="D986" s="5">
        <v>1312</v>
      </c>
      <c r="E986" s="6">
        <v>1347</v>
      </c>
      <c r="F986" s="5">
        <v>1564</v>
      </c>
      <c r="G986" s="6">
        <v>2008</v>
      </c>
      <c r="H986" s="5">
        <v>1438</v>
      </c>
      <c r="I986" s="6">
        <v>1756</v>
      </c>
      <c r="J986" s="5">
        <v>3671</v>
      </c>
      <c r="K986" s="6">
        <v>593</v>
      </c>
      <c r="L986" s="18">
        <v>13689</v>
      </c>
      <c r="M986" s="5">
        <v>772</v>
      </c>
      <c r="N986" s="6">
        <v>25</v>
      </c>
      <c r="O986" s="15">
        <v>16</v>
      </c>
      <c r="P986" s="6">
        <v>0</v>
      </c>
      <c r="Q986" s="1">
        <v>813</v>
      </c>
    </row>
    <row r="987" spans="1:17" x14ac:dyDescent="0.25">
      <c r="A987" s="10" t="s">
        <v>1816</v>
      </c>
      <c r="B987" s="10" t="s">
        <v>1863</v>
      </c>
      <c r="C987" s="11" t="s">
        <v>1864</v>
      </c>
      <c r="D987" s="5">
        <v>1985</v>
      </c>
      <c r="E987" s="6">
        <v>1537</v>
      </c>
      <c r="F987" s="5">
        <v>2503</v>
      </c>
      <c r="G987" s="6">
        <v>1318</v>
      </c>
      <c r="H987" s="5">
        <v>1413</v>
      </c>
      <c r="I987" s="6">
        <v>874</v>
      </c>
      <c r="J987" s="5">
        <v>5141</v>
      </c>
      <c r="K987" s="6">
        <v>289</v>
      </c>
      <c r="L987" s="18">
        <v>15060</v>
      </c>
      <c r="M987" s="5">
        <v>261</v>
      </c>
      <c r="N987" s="6">
        <v>46</v>
      </c>
      <c r="O987" s="15">
        <v>35</v>
      </c>
      <c r="P987" s="6">
        <v>1</v>
      </c>
      <c r="Q987" s="1">
        <v>343</v>
      </c>
    </row>
    <row r="988" spans="1:17" x14ac:dyDescent="0.25">
      <c r="A988" s="7" t="s">
        <v>1816</v>
      </c>
      <c r="B988" s="7" t="s">
        <v>1865</v>
      </c>
      <c r="C988" s="8" t="s">
        <v>1866</v>
      </c>
      <c r="D988" s="5">
        <v>968</v>
      </c>
      <c r="E988" s="6">
        <v>693</v>
      </c>
      <c r="F988" s="5">
        <v>1014</v>
      </c>
      <c r="G988" s="6">
        <v>1151</v>
      </c>
      <c r="H988" s="5">
        <v>1172</v>
      </c>
      <c r="I988" s="6">
        <v>905</v>
      </c>
      <c r="J988" s="5">
        <v>1478</v>
      </c>
      <c r="K988" s="6">
        <v>113</v>
      </c>
      <c r="L988" s="18">
        <v>7494</v>
      </c>
      <c r="M988" s="5">
        <v>495</v>
      </c>
      <c r="N988" s="6">
        <v>19</v>
      </c>
      <c r="O988" s="15">
        <v>5</v>
      </c>
      <c r="P988" s="6">
        <v>0</v>
      </c>
      <c r="Q988" s="1">
        <v>519</v>
      </c>
    </row>
    <row r="989" spans="1:17" x14ac:dyDescent="0.25">
      <c r="A989" s="10" t="s">
        <v>1816</v>
      </c>
      <c r="B989" s="10" t="s">
        <v>1867</v>
      </c>
      <c r="C989" s="11" t="s">
        <v>1868</v>
      </c>
      <c r="D989" s="5">
        <v>1576</v>
      </c>
      <c r="E989" s="6">
        <v>1258</v>
      </c>
      <c r="F989" s="5">
        <v>2232</v>
      </c>
      <c r="G989" s="6">
        <v>2339</v>
      </c>
      <c r="H989" s="5">
        <v>1322</v>
      </c>
      <c r="I989" s="6">
        <v>1746</v>
      </c>
      <c r="J989" s="5">
        <v>4221</v>
      </c>
      <c r="K989" s="6">
        <v>609</v>
      </c>
      <c r="L989" s="18">
        <v>15303</v>
      </c>
      <c r="M989" s="5">
        <v>290</v>
      </c>
      <c r="N989" s="6">
        <v>35</v>
      </c>
      <c r="O989" s="15">
        <v>34</v>
      </c>
      <c r="P989" s="6">
        <v>1</v>
      </c>
      <c r="Q989" s="1">
        <v>360</v>
      </c>
    </row>
    <row r="990" spans="1:17" x14ac:dyDescent="0.25">
      <c r="A990" s="7" t="s">
        <v>1816</v>
      </c>
      <c r="B990" s="7" t="s">
        <v>1869</v>
      </c>
      <c r="C990" s="8" t="s">
        <v>1870</v>
      </c>
      <c r="D990" s="5">
        <v>750</v>
      </c>
      <c r="E990" s="6">
        <v>557</v>
      </c>
      <c r="F990" s="5">
        <v>629</v>
      </c>
      <c r="G990" s="6">
        <v>775</v>
      </c>
      <c r="H990" s="5">
        <v>737</v>
      </c>
      <c r="I990" s="6">
        <v>808</v>
      </c>
      <c r="J990" s="5">
        <v>1941</v>
      </c>
      <c r="K990" s="6">
        <v>377</v>
      </c>
      <c r="L990" s="18">
        <v>6574</v>
      </c>
      <c r="M990" s="5">
        <v>276</v>
      </c>
      <c r="N990" s="6">
        <v>16</v>
      </c>
      <c r="O990" s="15">
        <v>5</v>
      </c>
      <c r="P990" s="6">
        <v>1</v>
      </c>
      <c r="Q990" s="1">
        <v>298</v>
      </c>
    </row>
    <row r="991" spans="1:17" x14ac:dyDescent="0.25">
      <c r="A991" s="10" t="s">
        <v>1816</v>
      </c>
      <c r="B991" s="10" t="s">
        <v>1871</v>
      </c>
      <c r="C991" s="11" t="s">
        <v>1872</v>
      </c>
      <c r="D991" s="5">
        <v>2979</v>
      </c>
      <c r="E991" s="6">
        <v>2421</v>
      </c>
      <c r="F991" s="5">
        <v>2584</v>
      </c>
      <c r="G991" s="6">
        <v>2290</v>
      </c>
      <c r="H991" s="5">
        <v>2069</v>
      </c>
      <c r="I991" s="6">
        <v>1401</v>
      </c>
      <c r="J991" s="5">
        <v>6566</v>
      </c>
      <c r="K991" s="6">
        <v>357</v>
      </c>
      <c r="L991" s="18">
        <v>20667</v>
      </c>
      <c r="M991" s="5">
        <v>423</v>
      </c>
      <c r="N991" s="6">
        <v>103</v>
      </c>
      <c r="O991" s="15">
        <v>24</v>
      </c>
      <c r="P991" s="6">
        <v>0</v>
      </c>
      <c r="Q991" s="1">
        <v>550</v>
      </c>
    </row>
    <row r="992" spans="1:17" x14ac:dyDescent="0.25">
      <c r="A992" s="7" t="s">
        <v>1816</v>
      </c>
      <c r="B992" s="7" t="s">
        <v>1873</v>
      </c>
      <c r="C992" s="8" t="s">
        <v>1874</v>
      </c>
      <c r="D992" s="5">
        <v>3122</v>
      </c>
      <c r="E992" s="6">
        <v>3052</v>
      </c>
      <c r="F992" s="5">
        <v>2999</v>
      </c>
      <c r="G992" s="6">
        <v>1949</v>
      </c>
      <c r="H992" s="5">
        <v>2942</v>
      </c>
      <c r="I992" s="6">
        <v>693</v>
      </c>
      <c r="J992" s="5">
        <v>10526</v>
      </c>
      <c r="K992" s="6">
        <v>578</v>
      </c>
      <c r="L992" s="18">
        <v>25861</v>
      </c>
      <c r="M992" s="5">
        <v>372</v>
      </c>
      <c r="N992" s="6">
        <v>103</v>
      </c>
      <c r="O992" s="15">
        <v>61</v>
      </c>
      <c r="P992" s="6">
        <v>0</v>
      </c>
      <c r="Q992" s="1">
        <v>536</v>
      </c>
    </row>
    <row r="993" spans="1:17" x14ac:dyDescent="0.25">
      <c r="A993" s="10" t="s">
        <v>1816</v>
      </c>
      <c r="B993" s="10" t="s">
        <v>1875</v>
      </c>
      <c r="C993" s="11" t="s">
        <v>1876</v>
      </c>
      <c r="D993" s="5">
        <v>3484</v>
      </c>
      <c r="E993" s="6">
        <v>3044</v>
      </c>
      <c r="F993" s="5">
        <v>3731</v>
      </c>
      <c r="G993" s="6">
        <v>4057</v>
      </c>
      <c r="H993" s="5">
        <v>3709</v>
      </c>
      <c r="I993" s="6">
        <v>4056</v>
      </c>
      <c r="J993" s="5">
        <v>10583</v>
      </c>
      <c r="K993" s="6">
        <v>2038</v>
      </c>
      <c r="L993" s="18">
        <v>34702</v>
      </c>
      <c r="M993" s="5">
        <v>1093</v>
      </c>
      <c r="N993" s="6">
        <v>112</v>
      </c>
      <c r="O993" s="15">
        <v>48</v>
      </c>
      <c r="P993" s="6">
        <v>0</v>
      </c>
      <c r="Q993" s="1">
        <v>1253</v>
      </c>
    </row>
    <row r="994" spans="1:17" x14ac:dyDescent="0.25">
      <c r="A994" s="7" t="s">
        <v>1816</v>
      </c>
      <c r="B994" s="7" t="s">
        <v>1877</v>
      </c>
      <c r="C994" s="8" t="s">
        <v>1878</v>
      </c>
      <c r="D994" s="5">
        <v>158</v>
      </c>
      <c r="E994" s="6">
        <v>133</v>
      </c>
      <c r="F994" s="5">
        <v>128</v>
      </c>
      <c r="G994" s="6">
        <v>157</v>
      </c>
      <c r="H994" s="5">
        <v>127</v>
      </c>
      <c r="I994" s="6">
        <v>87</v>
      </c>
      <c r="J994" s="5">
        <v>444</v>
      </c>
      <c r="K994" s="6">
        <v>62</v>
      </c>
      <c r="L994" s="18">
        <v>1296</v>
      </c>
      <c r="M994" s="5">
        <v>179</v>
      </c>
      <c r="N994" s="6">
        <v>1</v>
      </c>
      <c r="O994" s="15">
        <v>0</v>
      </c>
      <c r="P994" s="6">
        <v>0</v>
      </c>
      <c r="Q994" s="1">
        <v>180</v>
      </c>
    </row>
    <row r="995" spans="1:17" x14ac:dyDescent="0.25">
      <c r="A995" s="10" t="s">
        <v>1816</v>
      </c>
      <c r="B995" s="10" t="s">
        <v>1879</v>
      </c>
      <c r="C995" s="11" t="s">
        <v>1880</v>
      </c>
      <c r="D995" s="5">
        <v>3038</v>
      </c>
      <c r="E995" s="6">
        <v>2436</v>
      </c>
      <c r="F995" s="5">
        <v>2568</v>
      </c>
      <c r="G995" s="6">
        <v>1484</v>
      </c>
      <c r="H995" s="5">
        <v>2084</v>
      </c>
      <c r="I995" s="6">
        <v>1100</v>
      </c>
      <c r="J995" s="5">
        <v>9574</v>
      </c>
      <c r="K995" s="6">
        <v>558</v>
      </c>
      <c r="L995" s="18">
        <v>22842</v>
      </c>
      <c r="M995" s="5">
        <v>198</v>
      </c>
      <c r="N995" s="6">
        <v>47</v>
      </c>
      <c r="O995" s="15">
        <v>55</v>
      </c>
      <c r="P995" s="6">
        <v>5</v>
      </c>
      <c r="Q995" s="1">
        <v>305</v>
      </c>
    </row>
    <row r="996" spans="1:17" x14ac:dyDescent="0.25">
      <c r="A996" s="7" t="s">
        <v>1816</v>
      </c>
      <c r="B996" s="7" t="s">
        <v>1881</v>
      </c>
      <c r="C996" s="8" t="s">
        <v>1882</v>
      </c>
      <c r="D996" s="5">
        <v>2078</v>
      </c>
      <c r="E996" s="6">
        <v>1765</v>
      </c>
      <c r="F996" s="5">
        <v>1497</v>
      </c>
      <c r="G996" s="6">
        <v>2082</v>
      </c>
      <c r="H996" s="5">
        <v>1773</v>
      </c>
      <c r="I996" s="6">
        <v>1638</v>
      </c>
      <c r="J996" s="5">
        <v>5410</v>
      </c>
      <c r="K996" s="6">
        <v>656</v>
      </c>
      <c r="L996" s="18">
        <v>16899</v>
      </c>
      <c r="M996" s="5">
        <v>337</v>
      </c>
      <c r="N996" s="6">
        <v>80</v>
      </c>
      <c r="O996" s="15">
        <v>31</v>
      </c>
      <c r="P996" s="6">
        <v>0</v>
      </c>
      <c r="Q996" s="1">
        <v>448</v>
      </c>
    </row>
    <row r="997" spans="1:17" x14ac:dyDescent="0.25">
      <c r="A997" s="10" t="s">
        <v>1816</v>
      </c>
      <c r="B997" s="10" t="s">
        <v>1883</v>
      </c>
      <c r="C997" s="11" t="s">
        <v>1884</v>
      </c>
      <c r="D997" s="5">
        <v>2493</v>
      </c>
      <c r="E997" s="6">
        <v>2222</v>
      </c>
      <c r="F997" s="5">
        <v>2589</v>
      </c>
      <c r="G997" s="6">
        <v>2769</v>
      </c>
      <c r="H997" s="5">
        <v>2835</v>
      </c>
      <c r="I997" s="6">
        <v>2506</v>
      </c>
      <c r="J997" s="5">
        <v>7299</v>
      </c>
      <c r="K997" s="6">
        <v>720</v>
      </c>
      <c r="L997" s="18">
        <v>23433</v>
      </c>
      <c r="M997" s="5">
        <v>376</v>
      </c>
      <c r="N997" s="6">
        <v>70</v>
      </c>
      <c r="O997" s="15">
        <v>51</v>
      </c>
      <c r="P997" s="6">
        <v>1</v>
      </c>
      <c r="Q997" s="1">
        <v>498</v>
      </c>
    </row>
    <row r="998" spans="1:17" x14ac:dyDescent="0.25">
      <c r="A998" s="7" t="s">
        <v>1816</v>
      </c>
      <c r="B998" s="7" t="s">
        <v>1885</v>
      </c>
      <c r="C998" s="8" t="s">
        <v>1886</v>
      </c>
      <c r="D998" s="5">
        <v>2621</v>
      </c>
      <c r="E998" s="6">
        <v>2402</v>
      </c>
      <c r="F998" s="5">
        <v>2421</v>
      </c>
      <c r="G998" s="6">
        <v>2459</v>
      </c>
      <c r="H998" s="5">
        <v>2770</v>
      </c>
      <c r="I998" s="6">
        <v>1706</v>
      </c>
      <c r="J998" s="5">
        <v>8079</v>
      </c>
      <c r="K998" s="6">
        <v>824</v>
      </c>
      <c r="L998" s="18">
        <v>23282</v>
      </c>
      <c r="M998" s="5">
        <v>600</v>
      </c>
      <c r="N998" s="6">
        <v>101</v>
      </c>
      <c r="O998" s="15">
        <v>27</v>
      </c>
      <c r="P998" s="6">
        <v>1</v>
      </c>
      <c r="Q998" s="1">
        <v>729</v>
      </c>
    </row>
    <row r="999" spans="1:17" x14ac:dyDescent="0.25">
      <c r="A999" s="10" t="s">
        <v>1816</v>
      </c>
      <c r="B999" s="10" t="s">
        <v>1887</v>
      </c>
      <c r="C999" s="11" t="s">
        <v>1888</v>
      </c>
      <c r="D999" s="5">
        <v>1392</v>
      </c>
      <c r="E999" s="6">
        <v>1331</v>
      </c>
      <c r="F999" s="5">
        <v>1638</v>
      </c>
      <c r="G999" s="6">
        <v>1675</v>
      </c>
      <c r="H999" s="5">
        <v>1071</v>
      </c>
      <c r="I999" s="6">
        <v>1370</v>
      </c>
      <c r="J999" s="5">
        <v>3457</v>
      </c>
      <c r="K999" s="6">
        <v>431</v>
      </c>
      <c r="L999" s="18">
        <v>12365</v>
      </c>
      <c r="M999" s="5">
        <v>570</v>
      </c>
      <c r="N999" s="6">
        <v>29</v>
      </c>
      <c r="O999" s="15">
        <v>12</v>
      </c>
      <c r="P999" s="6">
        <v>0</v>
      </c>
      <c r="Q999" s="1">
        <v>611</v>
      </c>
    </row>
    <row r="1000" spans="1:17" x14ac:dyDescent="0.25">
      <c r="A1000" s="7" t="s">
        <v>1816</v>
      </c>
      <c r="B1000" s="7" t="s">
        <v>1889</v>
      </c>
      <c r="C1000" s="8" t="s">
        <v>1890</v>
      </c>
      <c r="D1000" s="5">
        <v>4068</v>
      </c>
      <c r="E1000" s="6">
        <v>3347</v>
      </c>
      <c r="F1000" s="5">
        <v>3543</v>
      </c>
      <c r="G1000" s="6">
        <v>2760</v>
      </c>
      <c r="H1000" s="5">
        <v>3476</v>
      </c>
      <c r="I1000" s="6">
        <v>2997</v>
      </c>
      <c r="J1000" s="5">
        <v>8276</v>
      </c>
      <c r="K1000" s="6">
        <v>621</v>
      </c>
      <c r="L1000" s="18">
        <v>29088</v>
      </c>
      <c r="M1000" s="5">
        <v>476</v>
      </c>
      <c r="N1000" s="6">
        <v>115</v>
      </c>
      <c r="O1000" s="15">
        <v>50</v>
      </c>
      <c r="P1000" s="6">
        <v>3</v>
      </c>
      <c r="Q1000" s="1">
        <v>644</v>
      </c>
    </row>
    <row r="1001" spans="1:17" x14ac:dyDescent="0.25">
      <c r="A1001" s="10" t="s">
        <v>1816</v>
      </c>
      <c r="B1001" s="10" t="s">
        <v>1891</v>
      </c>
      <c r="C1001" s="11" t="s">
        <v>1892</v>
      </c>
      <c r="D1001" s="5">
        <v>1798</v>
      </c>
      <c r="E1001" s="6">
        <v>1483</v>
      </c>
      <c r="F1001" s="5">
        <v>1717</v>
      </c>
      <c r="G1001" s="6">
        <v>1757</v>
      </c>
      <c r="H1001" s="5">
        <v>1511</v>
      </c>
      <c r="I1001" s="6">
        <v>788</v>
      </c>
      <c r="J1001" s="5">
        <v>3983</v>
      </c>
      <c r="K1001" s="6">
        <v>444</v>
      </c>
      <c r="L1001" s="18">
        <v>13481</v>
      </c>
      <c r="M1001" s="5">
        <v>525</v>
      </c>
      <c r="N1001" s="6">
        <v>45</v>
      </c>
      <c r="O1001" s="15">
        <v>10</v>
      </c>
      <c r="P1001" s="6">
        <v>0</v>
      </c>
      <c r="Q1001" s="1">
        <v>580</v>
      </c>
    </row>
    <row r="1002" spans="1:17" x14ac:dyDescent="0.25">
      <c r="A1002" s="7" t="s">
        <v>1816</v>
      </c>
      <c r="B1002" s="7" t="s">
        <v>1893</v>
      </c>
      <c r="C1002" s="8" t="s">
        <v>1894</v>
      </c>
      <c r="D1002" s="5">
        <v>1561</v>
      </c>
      <c r="E1002" s="6">
        <v>1714</v>
      </c>
      <c r="F1002" s="5">
        <v>1452</v>
      </c>
      <c r="G1002" s="6">
        <v>1168</v>
      </c>
      <c r="H1002" s="5">
        <v>1482</v>
      </c>
      <c r="I1002" s="6">
        <v>606</v>
      </c>
      <c r="J1002" s="5">
        <v>4417</v>
      </c>
      <c r="K1002" s="6">
        <v>325</v>
      </c>
      <c r="L1002" s="18">
        <v>12725</v>
      </c>
      <c r="M1002" s="5">
        <v>247</v>
      </c>
      <c r="N1002" s="6">
        <v>30</v>
      </c>
      <c r="O1002" s="15">
        <v>25</v>
      </c>
      <c r="P1002" s="6">
        <v>1</v>
      </c>
      <c r="Q1002" s="1">
        <v>303</v>
      </c>
    </row>
    <row r="1003" spans="1:17" x14ac:dyDescent="0.25">
      <c r="A1003" s="10" t="s">
        <v>1816</v>
      </c>
      <c r="B1003" s="10" t="s">
        <v>1895</v>
      </c>
      <c r="C1003" s="11" t="s">
        <v>1896</v>
      </c>
      <c r="D1003" s="5">
        <v>1303</v>
      </c>
      <c r="E1003" s="6">
        <v>1200</v>
      </c>
      <c r="F1003" s="5">
        <v>1232</v>
      </c>
      <c r="G1003" s="6">
        <v>1473</v>
      </c>
      <c r="H1003" s="5">
        <v>1038</v>
      </c>
      <c r="I1003" s="6">
        <v>1228</v>
      </c>
      <c r="J1003" s="5">
        <v>3000</v>
      </c>
      <c r="K1003" s="6">
        <v>338</v>
      </c>
      <c r="L1003" s="18">
        <v>10812</v>
      </c>
      <c r="M1003" s="5">
        <v>459</v>
      </c>
      <c r="N1003" s="6">
        <v>31</v>
      </c>
      <c r="O1003" s="15">
        <v>11</v>
      </c>
      <c r="P1003" s="6">
        <v>0</v>
      </c>
      <c r="Q1003" s="1">
        <v>501</v>
      </c>
    </row>
    <row r="1004" spans="1:17" x14ac:dyDescent="0.25">
      <c r="A1004" s="7" t="s">
        <v>1816</v>
      </c>
      <c r="B1004" s="7" t="s">
        <v>1897</v>
      </c>
      <c r="C1004" s="8" t="s">
        <v>1898</v>
      </c>
      <c r="D1004" s="5">
        <v>2960</v>
      </c>
      <c r="E1004" s="6">
        <v>2725</v>
      </c>
      <c r="F1004" s="5">
        <v>2992</v>
      </c>
      <c r="G1004" s="6">
        <v>2584</v>
      </c>
      <c r="H1004" s="5">
        <v>3295</v>
      </c>
      <c r="I1004" s="6">
        <v>1815</v>
      </c>
      <c r="J1004" s="5">
        <v>8927</v>
      </c>
      <c r="K1004" s="6">
        <v>688</v>
      </c>
      <c r="L1004" s="18">
        <v>25986</v>
      </c>
      <c r="M1004" s="5">
        <v>790</v>
      </c>
      <c r="N1004" s="6">
        <v>71</v>
      </c>
      <c r="O1004" s="15">
        <v>47</v>
      </c>
      <c r="P1004" s="6">
        <v>0</v>
      </c>
      <c r="Q1004" s="1">
        <v>908</v>
      </c>
    </row>
    <row r="1005" spans="1:17" x14ac:dyDescent="0.25">
      <c r="A1005" s="10" t="s">
        <v>1816</v>
      </c>
      <c r="B1005" s="10" t="s">
        <v>1899</v>
      </c>
      <c r="C1005" s="11" t="s">
        <v>1900</v>
      </c>
      <c r="D1005" s="5">
        <v>1608</v>
      </c>
      <c r="E1005" s="6">
        <v>1473</v>
      </c>
      <c r="F1005" s="5">
        <v>1583</v>
      </c>
      <c r="G1005" s="6">
        <v>1136</v>
      </c>
      <c r="H1005" s="5">
        <v>1175</v>
      </c>
      <c r="I1005" s="6">
        <v>706</v>
      </c>
      <c r="J1005" s="5">
        <v>3851</v>
      </c>
      <c r="K1005" s="6">
        <v>450</v>
      </c>
      <c r="L1005" s="18">
        <v>11982</v>
      </c>
      <c r="M1005" s="5">
        <v>436</v>
      </c>
      <c r="N1005" s="6">
        <v>40</v>
      </c>
      <c r="O1005" s="15">
        <v>13</v>
      </c>
      <c r="P1005" s="6">
        <v>0</v>
      </c>
      <c r="Q1005" s="1">
        <v>489</v>
      </c>
    </row>
    <row r="1006" spans="1:17" x14ac:dyDescent="0.25">
      <c r="A1006" s="7" t="s">
        <v>1816</v>
      </c>
      <c r="B1006" s="7" t="s">
        <v>1341</v>
      </c>
      <c r="C1006" s="8" t="s">
        <v>1901</v>
      </c>
      <c r="D1006" s="5">
        <v>1640</v>
      </c>
      <c r="E1006" s="6">
        <v>1225</v>
      </c>
      <c r="F1006" s="5">
        <v>1760</v>
      </c>
      <c r="G1006" s="6">
        <v>1022</v>
      </c>
      <c r="H1006" s="5">
        <v>1301</v>
      </c>
      <c r="I1006" s="6">
        <v>805</v>
      </c>
      <c r="J1006" s="5">
        <v>4874</v>
      </c>
      <c r="K1006" s="6">
        <v>467</v>
      </c>
      <c r="L1006" s="18">
        <v>13094</v>
      </c>
      <c r="M1006" s="5">
        <v>223</v>
      </c>
      <c r="N1006" s="6">
        <v>28</v>
      </c>
      <c r="O1006" s="15">
        <v>28</v>
      </c>
      <c r="P1006" s="6">
        <v>4</v>
      </c>
      <c r="Q1006" s="1">
        <v>283</v>
      </c>
    </row>
    <row r="1007" spans="1:17" x14ac:dyDescent="0.25">
      <c r="A1007" s="10" t="s">
        <v>1816</v>
      </c>
      <c r="B1007" s="10" t="s">
        <v>1902</v>
      </c>
      <c r="C1007" s="11" t="s">
        <v>1903</v>
      </c>
      <c r="D1007" s="5">
        <v>951</v>
      </c>
      <c r="E1007" s="6">
        <v>834</v>
      </c>
      <c r="F1007" s="5">
        <v>1345</v>
      </c>
      <c r="G1007" s="6">
        <v>1078</v>
      </c>
      <c r="H1007" s="5">
        <v>1262</v>
      </c>
      <c r="I1007" s="6">
        <v>635</v>
      </c>
      <c r="J1007" s="5">
        <v>3191</v>
      </c>
      <c r="K1007" s="6">
        <v>404</v>
      </c>
      <c r="L1007" s="18">
        <v>9700</v>
      </c>
      <c r="M1007" s="5">
        <v>241</v>
      </c>
      <c r="N1007" s="6">
        <v>39</v>
      </c>
      <c r="O1007" s="15">
        <v>17</v>
      </c>
      <c r="P1007" s="6">
        <v>0</v>
      </c>
      <c r="Q1007" s="1">
        <v>297</v>
      </c>
    </row>
    <row r="1008" spans="1:17" x14ac:dyDescent="0.25">
      <c r="A1008" s="7" t="s">
        <v>1816</v>
      </c>
      <c r="B1008" s="7" t="s">
        <v>1904</v>
      </c>
      <c r="C1008" s="8" t="s">
        <v>1905</v>
      </c>
      <c r="D1008" s="5">
        <v>1713</v>
      </c>
      <c r="E1008" s="6">
        <v>1557</v>
      </c>
      <c r="F1008" s="5">
        <v>2042</v>
      </c>
      <c r="G1008" s="6">
        <v>2144</v>
      </c>
      <c r="H1008" s="5">
        <v>1845</v>
      </c>
      <c r="I1008" s="6">
        <v>1586</v>
      </c>
      <c r="J1008" s="5">
        <v>5090</v>
      </c>
      <c r="K1008" s="6">
        <v>431</v>
      </c>
      <c r="L1008" s="18">
        <v>16408</v>
      </c>
      <c r="M1008" s="5">
        <v>346</v>
      </c>
      <c r="N1008" s="6">
        <v>41</v>
      </c>
      <c r="O1008" s="15">
        <v>24</v>
      </c>
      <c r="P1008" s="6">
        <v>4</v>
      </c>
      <c r="Q1008" s="1">
        <v>415</v>
      </c>
    </row>
    <row r="1009" spans="1:17" x14ac:dyDescent="0.25">
      <c r="A1009" s="10" t="s">
        <v>1816</v>
      </c>
      <c r="B1009" s="10" t="s">
        <v>1906</v>
      </c>
      <c r="C1009" s="11" t="s">
        <v>1907</v>
      </c>
      <c r="D1009" s="5">
        <v>1308</v>
      </c>
      <c r="E1009" s="6">
        <v>1149</v>
      </c>
      <c r="F1009" s="5">
        <v>1377</v>
      </c>
      <c r="G1009" s="6">
        <v>1528</v>
      </c>
      <c r="H1009" s="5">
        <v>1069</v>
      </c>
      <c r="I1009" s="6">
        <v>829</v>
      </c>
      <c r="J1009" s="5">
        <v>2767</v>
      </c>
      <c r="K1009" s="6">
        <v>181</v>
      </c>
      <c r="L1009" s="18">
        <v>10208</v>
      </c>
      <c r="M1009" s="5">
        <v>403</v>
      </c>
      <c r="N1009" s="6">
        <v>42</v>
      </c>
      <c r="O1009" s="15">
        <v>14</v>
      </c>
      <c r="P1009" s="6">
        <v>0</v>
      </c>
      <c r="Q1009" s="1">
        <v>459</v>
      </c>
    </row>
    <row r="1010" spans="1:17" x14ac:dyDescent="0.25">
      <c r="A1010" s="7" t="s">
        <v>1816</v>
      </c>
      <c r="B1010" s="7" t="s">
        <v>1908</v>
      </c>
      <c r="C1010" s="8" t="s">
        <v>1909</v>
      </c>
      <c r="D1010" s="5">
        <v>738</v>
      </c>
      <c r="E1010" s="6">
        <v>548</v>
      </c>
      <c r="F1010" s="5">
        <v>1078</v>
      </c>
      <c r="G1010" s="6">
        <v>1417</v>
      </c>
      <c r="H1010" s="5">
        <v>979</v>
      </c>
      <c r="I1010" s="6">
        <v>1012</v>
      </c>
      <c r="J1010" s="5">
        <v>1919</v>
      </c>
      <c r="K1010" s="6">
        <v>264</v>
      </c>
      <c r="L1010" s="18">
        <v>7955</v>
      </c>
      <c r="M1010" s="5">
        <v>472</v>
      </c>
      <c r="N1010" s="6">
        <v>15</v>
      </c>
      <c r="O1010" s="15">
        <v>0</v>
      </c>
      <c r="P1010" s="6">
        <v>1</v>
      </c>
      <c r="Q1010" s="1">
        <v>488</v>
      </c>
    </row>
    <row r="1011" spans="1:17" x14ac:dyDescent="0.25">
      <c r="A1011" s="10" t="s">
        <v>1354</v>
      </c>
      <c r="B1011" s="10" t="s">
        <v>1355</v>
      </c>
      <c r="C1011" s="11" t="s">
        <v>1356</v>
      </c>
      <c r="D1011" s="5">
        <v>1032</v>
      </c>
      <c r="E1011" s="6">
        <v>735</v>
      </c>
      <c r="F1011" s="5">
        <v>967</v>
      </c>
      <c r="G1011" s="6">
        <v>838</v>
      </c>
      <c r="H1011" s="5">
        <v>866</v>
      </c>
      <c r="I1011" s="6">
        <v>697</v>
      </c>
      <c r="J1011" s="5">
        <v>2584</v>
      </c>
      <c r="K1011" s="6">
        <v>139</v>
      </c>
      <c r="L1011" s="18">
        <v>7858</v>
      </c>
      <c r="M1011" s="5">
        <v>385</v>
      </c>
      <c r="N1011" s="6">
        <v>14</v>
      </c>
      <c r="O1011" s="15">
        <v>12</v>
      </c>
      <c r="P1011" s="6">
        <v>1</v>
      </c>
      <c r="Q1011" s="1">
        <v>412</v>
      </c>
    </row>
    <row r="1012" spans="1:17" x14ac:dyDescent="0.25">
      <c r="A1012" s="7" t="s">
        <v>1354</v>
      </c>
      <c r="B1012" s="7" t="s">
        <v>1357</v>
      </c>
      <c r="C1012" s="8" t="s">
        <v>1358</v>
      </c>
      <c r="D1012" s="5">
        <v>1040</v>
      </c>
      <c r="E1012" s="6">
        <v>376</v>
      </c>
      <c r="F1012" s="5">
        <v>1072</v>
      </c>
      <c r="G1012" s="6">
        <v>610</v>
      </c>
      <c r="H1012" s="5">
        <v>927</v>
      </c>
      <c r="I1012" s="6">
        <v>270</v>
      </c>
      <c r="J1012" s="5">
        <v>2011</v>
      </c>
      <c r="K1012" s="6">
        <v>91</v>
      </c>
      <c r="L1012" s="18">
        <v>6397</v>
      </c>
      <c r="M1012" s="5">
        <v>109</v>
      </c>
      <c r="N1012" s="6">
        <v>20</v>
      </c>
      <c r="O1012" s="15">
        <v>15</v>
      </c>
      <c r="P1012" s="6">
        <v>0</v>
      </c>
      <c r="Q1012" s="1">
        <v>144</v>
      </c>
    </row>
    <row r="1013" spans="1:17" x14ac:dyDescent="0.25">
      <c r="A1013" s="10" t="s">
        <v>1354</v>
      </c>
      <c r="B1013" s="10" t="s">
        <v>1359</v>
      </c>
      <c r="C1013" s="11" t="s">
        <v>1360</v>
      </c>
      <c r="D1013" s="5">
        <v>1027</v>
      </c>
      <c r="E1013" s="6">
        <v>743</v>
      </c>
      <c r="F1013" s="5">
        <v>961</v>
      </c>
      <c r="G1013" s="6">
        <v>913</v>
      </c>
      <c r="H1013" s="5">
        <v>683</v>
      </c>
      <c r="I1013" s="6">
        <v>517</v>
      </c>
      <c r="J1013" s="5">
        <v>2568</v>
      </c>
      <c r="K1013" s="6">
        <v>197</v>
      </c>
      <c r="L1013" s="18">
        <v>7609</v>
      </c>
      <c r="M1013" s="5">
        <v>181</v>
      </c>
      <c r="N1013" s="6">
        <v>15</v>
      </c>
      <c r="O1013" s="15">
        <v>11</v>
      </c>
      <c r="P1013" s="6">
        <v>3</v>
      </c>
      <c r="Q1013" s="1">
        <v>210</v>
      </c>
    </row>
    <row r="1014" spans="1:17" x14ac:dyDescent="0.25">
      <c r="A1014" s="7" t="s">
        <v>1354</v>
      </c>
      <c r="B1014" s="7" t="s">
        <v>1361</v>
      </c>
      <c r="C1014" s="8" t="s">
        <v>1362</v>
      </c>
      <c r="D1014" s="5">
        <v>2807</v>
      </c>
      <c r="E1014" s="6">
        <v>1771</v>
      </c>
      <c r="F1014" s="5">
        <v>5060</v>
      </c>
      <c r="G1014" s="6">
        <v>1567</v>
      </c>
      <c r="H1014" s="5">
        <v>5191</v>
      </c>
      <c r="I1014" s="6">
        <v>1449</v>
      </c>
      <c r="J1014" s="5">
        <v>5310</v>
      </c>
      <c r="K1014" s="6">
        <v>573</v>
      </c>
      <c r="L1014" s="18">
        <v>23728</v>
      </c>
      <c r="M1014" s="5">
        <v>280</v>
      </c>
      <c r="N1014" s="6">
        <v>36</v>
      </c>
      <c r="O1014" s="15">
        <v>54</v>
      </c>
      <c r="P1014" s="6">
        <v>6</v>
      </c>
      <c r="Q1014" s="1">
        <v>376</v>
      </c>
    </row>
    <row r="1015" spans="1:17" x14ac:dyDescent="0.25">
      <c r="A1015" s="10" t="s">
        <v>1354</v>
      </c>
      <c r="B1015" s="10" t="s">
        <v>1281</v>
      </c>
      <c r="C1015" s="11" t="s">
        <v>1363</v>
      </c>
      <c r="D1015" s="5">
        <v>462</v>
      </c>
      <c r="E1015" s="6">
        <v>322</v>
      </c>
      <c r="F1015" s="5">
        <v>1575</v>
      </c>
      <c r="G1015" s="6">
        <v>368</v>
      </c>
      <c r="H1015" s="5">
        <v>858</v>
      </c>
      <c r="I1015" s="6">
        <v>217</v>
      </c>
      <c r="J1015" s="5">
        <v>1055</v>
      </c>
      <c r="K1015" s="6">
        <v>59</v>
      </c>
      <c r="L1015" s="18">
        <v>4916</v>
      </c>
      <c r="M1015" s="5">
        <v>151</v>
      </c>
      <c r="N1015" s="6">
        <v>11</v>
      </c>
      <c r="O1015" s="15">
        <v>10</v>
      </c>
      <c r="P1015" s="6">
        <v>0</v>
      </c>
      <c r="Q1015" s="1">
        <v>172</v>
      </c>
    </row>
    <row r="1016" spans="1:17" x14ac:dyDescent="0.25">
      <c r="A1016" s="7" t="s">
        <v>1354</v>
      </c>
      <c r="B1016" s="7" t="s">
        <v>516</v>
      </c>
      <c r="C1016" s="8" t="s">
        <v>1364</v>
      </c>
      <c r="D1016" s="5">
        <v>2564</v>
      </c>
      <c r="E1016" s="6">
        <v>2361</v>
      </c>
      <c r="F1016" s="5">
        <v>2804</v>
      </c>
      <c r="G1016" s="6">
        <v>4014</v>
      </c>
      <c r="H1016" s="5">
        <v>3212</v>
      </c>
      <c r="I1016" s="6">
        <v>2940</v>
      </c>
      <c r="J1016" s="5">
        <v>4791</v>
      </c>
      <c r="K1016" s="6">
        <v>694</v>
      </c>
      <c r="L1016" s="18">
        <v>23380</v>
      </c>
      <c r="M1016" s="5">
        <v>508</v>
      </c>
      <c r="N1016" s="6">
        <v>65</v>
      </c>
      <c r="O1016" s="15">
        <v>47</v>
      </c>
      <c r="P1016" s="6">
        <v>2</v>
      </c>
      <c r="Q1016" s="1">
        <v>622</v>
      </c>
    </row>
    <row r="1017" spans="1:17" x14ac:dyDescent="0.25">
      <c r="A1017" s="10" t="s">
        <v>1354</v>
      </c>
      <c r="B1017" s="10" t="s">
        <v>1365</v>
      </c>
      <c r="C1017" s="11" t="s">
        <v>1366</v>
      </c>
      <c r="D1017" s="5">
        <v>35</v>
      </c>
      <c r="E1017" s="6">
        <v>30</v>
      </c>
      <c r="F1017" s="5">
        <v>74</v>
      </c>
      <c r="G1017" s="6">
        <v>66</v>
      </c>
      <c r="H1017" s="5">
        <v>34</v>
      </c>
      <c r="I1017" s="6">
        <v>22</v>
      </c>
      <c r="J1017" s="5">
        <v>98</v>
      </c>
      <c r="K1017" s="6">
        <v>8</v>
      </c>
      <c r="L1017" s="18">
        <v>367</v>
      </c>
      <c r="M1017" s="5">
        <v>25</v>
      </c>
      <c r="N1017" s="6">
        <v>1</v>
      </c>
      <c r="O1017" s="15">
        <v>0</v>
      </c>
      <c r="P1017" s="6">
        <v>0</v>
      </c>
      <c r="Q1017" s="1">
        <v>26</v>
      </c>
    </row>
    <row r="1018" spans="1:17" x14ac:dyDescent="0.25">
      <c r="A1018" s="7" t="s">
        <v>1354</v>
      </c>
      <c r="B1018" s="7" t="s">
        <v>1367</v>
      </c>
      <c r="C1018" s="8" t="s">
        <v>1368</v>
      </c>
      <c r="D1018" s="5">
        <v>3082</v>
      </c>
      <c r="E1018" s="6">
        <v>2922</v>
      </c>
      <c r="F1018" s="5">
        <v>3215</v>
      </c>
      <c r="G1018" s="6">
        <v>4368</v>
      </c>
      <c r="H1018" s="5">
        <v>2859</v>
      </c>
      <c r="I1018" s="6">
        <v>2310</v>
      </c>
      <c r="J1018" s="5">
        <v>7329</v>
      </c>
      <c r="K1018" s="6">
        <v>616</v>
      </c>
      <c r="L1018" s="18">
        <v>26701</v>
      </c>
      <c r="M1018" s="5">
        <v>542</v>
      </c>
      <c r="N1018" s="6">
        <v>68</v>
      </c>
      <c r="O1018" s="15">
        <v>56</v>
      </c>
      <c r="P1018" s="6">
        <v>2</v>
      </c>
      <c r="Q1018" s="1">
        <v>668</v>
      </c>
    </row>
    <row r="1019" spans="1:17" x14ac:dyDescent="0.25">
      <c r="A1019" s="10" t="s">
        <v>1354</v>
      </c>
      <c r="B1019" s="10" t="s">
        <v>1369</v>
      </c>
      <c r="C1019" s="11" t="s">
        <v>1370</v>
      </c>
      <c r="D1019" s="5">
        <v>2698</v>
      </c>
      <c r="E1019" s="6">
        <v>2777</v>
      </c>
      <c r="F1019" s="5">
        <v>3521</v>
      </c>
      <c r="G1019" s="6">
        <v>5034</v>
      </c>
      <c r="H1019" s="5">
        <v>3095</v>
      </c>
      <c r="I1019" s="6">
        <v>4724</v>
      </c>
      <c r="J1019" s="5">
        <v>5776</v>
      </c>
      <c r="K1019" s="6">
        <v>1673</v>
      </c>
      <c r="L1019" s="18">
        <v>29298</v>
      </c>
      <c r="M1019" s="5">
        <v>333</v>
      </c>
      <c r="N1019" s="6">
        <v>37</v>
      </c>
      <c r="O1019" s="15">
        <v>39</v>
      </c>
      <c r="P1019" s="6">
        <v>13</v>
      </c>
      <c r="Q1019" s="1">
        <v>422</v>
      </c>
    </row>
    <row r="1020" spans="1:17" x14ac:dyDescent="0.25">
      <c r="A1020" s="7" t="s">
        <v>1354</v>
      </c>
      <c r="B1020" s="7" t="s">
        <v>1371</v>
      </c>
      <c r="C1020" s="8" t="s">
        <v>1372</v>
      </c>
      <c r="D1020" s="5">
        <v>450</v>
      </c>
      <c r="E1020" s="6">
        <v>422</v>
      </c>
      <c r="F1020" s="5">
        <v>1137</v>
      </c>
      <c r="G1020" s="6">
        <v>1084</v>
      </c>
      <c r="H1020" s="5">
        <v>473</v>
      </c>
      <c r="I1020" s="6">
        <v>501</v>
      </c>
      <c r="J1020" s="5">
        <v>1325</v>
      </c>
      <c r="K1020" s="6">
        <v>203</v>
      </c>
      <c r="L1020" s="18">
        <v>5595</v>
      </c>
      <c r="M1020" s="5">
        <v>171</v>
      </c>
      <c r="N1020" s="6">
        <v>16</v>
      </c>
      <c r="O1020" s="15">
        <v>13</v>
      </c>
      <c r="P1020" s="6">
        <v>0</v>
      </c>
      <c r="Q1020" s="1">
        <v>200</v>
      </c>
    </row>
    <row r="1021" spans="1:17" x14ac:dyDescent="0.25">
      <c r="A1021" s="10" t="s">
        <v>1354</v>
      </c>
      <c r="B1021" s="10" t="s">
        <v>1373</v>
      </c>
      <c r="C1021" s="11" t="s">
        <v>1374</v>
      </c>
      <c r="D1021" s="5">
        <v>1141</v>
      </c>
      <c r="E1021" s="6">
        <v>788</v>
      </c>
      <c r="F1021" s="5">
        <v>1840</v>
      </c>
      <c r="G1021" s="6">
        <v>1525</v>
      </c>
      <c r="H1021" s="5">
        <v>606</v>
      </c>
      <c r="I1021" s="6">
        <v>371</v>
      </c>
      <c r="J1021" s="5">
        <v>4157</v>
      </c>
      <c r="K1021" s="6">
        <v>225</v>
      </c>
      <c r="L1021" s="18">
        <v>10653</v>
      </c>
      <c r="M1021" s="5">
        <v>247</v>
      </c>
      <c r="N1021" s="6">
        <v>29</v>
      </c>
      <c r="O1021" s="15">
        <v>19</v>
      </c>
      <c r="P1021" s="6">
        <v>2</v>
      </c>
      <c r="Q1021" s="1">
        <v>297</v>
      </c>
    </row>
    <row r="1022" spans="1:17" x14ac:dyDescent="0.25">
      <c r="A1022" s="7" t="s">
        <v>1354</v>
      </c>
      <c r="B1022" s="7" t="s">
        <v>1375</v>
      </c>
      <c r="C1022" s="8" t="s">
        <v>1376</v>
      </c>
      <c r="D1022" s="5">
        <v>312</v>
      </c>
      <c r="E1022" s="6">
        <v>405</v>
      </c>
      <c r="F1022" s="5">
        <v>420</v>
      </c>
      <c r="G1022" s="6">
        <v>714</v>
      </c>
      <c r="H1022" s="5">
        <v>285</v>
      </c>
      <c r="I1022" s="6">
        <v>610</v>
      </c>
      <c r="J1022" s="5">
        <v>838</v>
      </c>
      <c r="K1022" s="6">
        <v>155</v>
      </c>
      <c r="L1022" s="18">
        <v>3739</v>
      </c>
      <c r="M1022" s="5">
        <v>113</v>
      </c>
      <c r="N1022" s="6">
        <v>6</v>
      </c>
      <c r="O1022" s="15">
        <v>6</v>
      </c>
      <c r="P1022" s="6">
        <v>1</v>
      </c>
      <c r="Q1022" s="1">
        <v>126</v>
      </c>
    </row>
    <row r="1023" spans="1:17" x14ac:dyDescent="0.25">
      <c r="A1023" s="10" t="s">
        <v>1354</v>
      </c>
      <c r="B1023" s="10" t="s">
        <v>1377</v>
      </c>
      <c r="C1023" s="11" t="s">
        <v>1378</v>
      </c>
      <c r="D1023" s="5">
        <v>2998</v>
      </c>
      <c r="E1023" s="6">
        <v>1845</v>
      </c>
      <c r="F1023" s="5">
        <v>5131</v>
      </c>
      <c r="G1023" s="6">
        <v>2621</v>
      </c>
      <c r="H1023" s="5">
        <v>5017</v>
      </c>
      <c r="I1023" s="6">
        <v>2494</v>
      </c>
      <c r="J1023" s="5">
        <v>7092</v>
      </c>
      <c r="K1023" s="6">
        <v>663</v>
      </c>
      <c r="L1023" s="18">
        <v>27861</v>
      </c>
      <c r="M1023" s="5">
        <v>212</v>
      </c>
      <c r="N1023" s="6">
        <v>32</v>
      </c>
      <c r="O1023" s="15">
        <v>68</v>
      </c>
      <c r="P1023" s="6">
        <v>9</v>
      </c>
      <c r="Q1023" s="1">
        <v>321</v>
      </c>
    </row>
    <row r="1024" spans="1:17" x14ac:dyDescent="0.25">
      <c r="A1024" s="7" t="s">
        <v>1354</v>
      </c>
      <c r="B1024" s="7" t="s">
        <v>1379</v>
      </c>
      <c r="C1024" s="8" t="s">
        <v>1380</v>
      </c>
      <c r="D1024" s="5">
        <v>1258</v>
      </c>
      <c r="E1024" s="6">
        <v>1214</v>
      </c>
      <c r="F1024" s="5">
        <v>1743</v>
      </c>
      <c r="G1024" s="6">
        <v>2115</v>
      </c>
      <c r="H1024" s="5">
        <v>1523</v>
      </c>
      <c r="I1024" s="6">
        <v>943</v>
      </c>
      <c r="J1024" s="5">
        <v>3279</v>
      </c>
      <c r="K1024" s="6">
        <v>221</v>
      </c>
      <c r="L1024" s="18">
        <v>12296</v>
      </c>
      <c r="M1024" s="5">
        <v>559</v>
      </c>
      <c r="N1024" s="6">
        <v>37</v>
      </c>
      <c r="O1024" s="15">
        <v>13</v>
      </c>
      <c r="P1024" s="6">
        <v>0</v>
      </c>
      <c r="Q1024" s="1">
        <v>609</v>
      </c>
    </row>
    <row r="1025" spans="1:17" x14ac:dyDescent="0.25">
      <c r="A1025" s="10" t="s">
        <v>1354</v>
      </c>
      <c r="B1025" s="10" t="s">
        <v>1381</v>
      </c>
      <c r="C1025" s="11" t="s">
        <v>1382</v>
      </c>
      <c r="D1025" s="5">
        <v>514</v>
      </c>
      <c r="E1025" s="6">
        <v>589</v>
      </c>
      <c r="F1025" s="5">
        <v>1275</v>
      </c>
      <c r="G1025" s="6">
        <v>709</v>
      </c>
      <c r="H1025" s="5">
        <v>861</v>
      </c>
      <c r="I1025" s="6">
        <v>331</v>
      </c>
      <c r="J1025" s="5">
        <v>1369</v>
      </c>
      <c r="K1025" s="6">
        <v>141</v>
      </c>
      <c r="L1025" s="18">
        <v>5789</v>
      </c>
      <c r="M1025" s="5">
        <v>206</v>
      </c>
      <c r="N1025" s="6">
        <v>9</v>
      </c>
      <c r="O1025" s="15">
        <v>12</v>
      </c>
      <c r="P1025" s="6">
        <v>1</v>
      </c>
      <c r="Q1025" s="1">
        <v>228</v>
      </c>
    </row>
    <row r="1026" spans="1:17" x14ac:dyDescent="0.25">
      <c r="A1026" s="7" t="s">
        <v>1354</v>
      </c>
      <c r="B1026" s="7" t="s">
        <v>1383</v>
      </c>
      <c r="C1026" s="8" t="s">
        <v>1384</v>
      </c>
      <c r="D1026" s="5">
        <v>785</v>
      </c>
      <c r="E1026" s="6">
        <v>634</v>
      </c>
      <c r="F1026" s="5">
        <v>1329</v>
      </c>
      <c r="G1026" s="6">
        <v>1109</v>
      </c>
      <c r="H1026" s="5">
        <v>1333</v>
      </c>
      <c r="I1026" s="6">
        <v>892</v>
      </c>
      <c r="J1026" s="5">
        <v>1526</v>
      </c>
      <c r="K1026" s="6">
        <v>246</v>
      </c>
      <c r="L1026" s="18">
        <v>7854</v>
      </c>
      <c r="M1026" s="5">
        <v>289</v>
      </c>
      <c r="N1026" s="6">
        <v>16</v>
      </c>
      <c r="O1026" s="15">
        <v>14</v>
      </c>
      <c r="P1026" s="6">
        <v>1</v>
      </c>
      <c r="Q1026" s="1">
        <v>320</v>
      </c>
    </row>
    <row r="1027" spans="1:17" x14ac:dyDescent="0.25">
      <c r="A1027" s="10" t="s">
        <v>1354</v>
      </c>
      <c r="B1027" s="10" t="s">
        <v>1385</v>
      </c>
      <c r="C1027" s="11" t="s">
        <v>1386</v>
      </c>
      <c r="D1027" s="5">
        <v>1737</v>
      </c>
      <c r="E1027" s="6">
        <v>1243</v>
      </c>
      <c r="F1027" s="5">
        <v>1632</v>
      </c>
      <c r="G1027" s="6">
        <v>1449</v>
      </c>
      <c r="H1027" s="5">
        <v>1505</v>
      </c>
      <c r="I1027" s="6">
        <v>819</v>
      </c>
      <c r="J1027" s="5">
        <v>4262</v>
      </c>
      <c r="K1027" s="6">
        <v>414</v>
      </c>
      <c r="L1027" s="18">
        <v>13061</v>
      </c>
      <c r="M1027" s="5">
        <v>240</v>
      </c>
      <c r="N1027" s="6">
        <v>44</v>
      </c>
      <c r="O1027" s="15">
        <v>27</v>
      </c>
      <c r="P1027" s="6">
        <v>2</v>
      </c>
      <c r="Q1027" s="1">
        <v>313</v>
      </c>
    </row>
    <row r="1028" spans="1:17" x14ac:dyDescent="0.25">
      <c r="A1028" s="7" t="s">
        <v>1354</v>
      </c>
      <c r="B1028" s="7" t="s">
        <v>1387</v>
      </c>
      <c r="C1028" s="8" t="s">
        <v>1388</v>
      </c>
      <c r="D1028" s="5">
        <v>1690</v>
      </c>
      <c r="E1028" s="6">
        <v>1743</v>
      </c>
      <c r="F1028" s="5">
        <v>2378</v>
      </c>
      <c r="G1028" s="6">
        <v>2663</v>
      </c>
      <c r="H1028" s="5">
        <v>2119</v>
      </c>
      <c r="I1028" s="6">
        <v>2074</v>
      </c>
      <c r="J1028" s="5">
        <v>3945</v>
      </c>
      <c r="K1028" s="6">
        <v>953</v>
      </c>
      <c r="L1028" s="18">
        <v>17565</v>
      </c>
      <c r="M1028" s="5">
        <v>358</v>
      </c>
      <c r="N1028" s="6">
        <v>51</v>
      </c>
      <c r="O1028" s="15">
        <v>32</v>
      </c>
      <c r="P1028" s="6">
        <v>2</v>
      </c>
      <c r="Q1028" s="1">
        <v>443</v>
      </c>
    </row>
    <row r="1029" spans="1:17" x14ac:dyDescent="0.25">
      <c r="A1029" s="10" t="s">
        <v>1354</v>
      </c>
      <c r="B1029" s="10" t="s">
        <v>1389</v>
      </c>
      <c r="C1029" s="11" t="s">
        <v>1390</v>
      </c>
      <c r="D1029" s="5">
        <v>716</v>
      </c>
      <c r="E1029" s="6">
        <v>685</v>
      </c>
      <c r="F1029" s="5">
        <v>767</v>
      </c>
      <c r="G1029" s="6">
        <v>864</v>
      </c>
      <c r="H1029" s="5">
        <v>529</v>
      </c>
      <c r="I1029" s="6">
        <v>364</v>
      </c>
      <c r="J1029" s="5">
        <v>1770</v>
      </c>
      <c r="K1029" s="6">
        <v>207</v>
      </c>
      <c r="L1029" s="18">
        <v>5902</v>
      </c>
      <c r="M1029" s="5">
        <v>309</v>
      </c>
      <c r="N1029" s="6">
        <v>8</v>
      </c>
      <c r="O1029" s="15">
        <v>8</v>
      </c>
      <c r="P1029" s="6">
        <v>0</v>
      </c>
      <c r="Q1029" s="1">
        <v>325</v>
      </c>
    </row>
    <row r="1030" spans="1:17" x14ac:dyDescent="0.25">
      <c r="A1030" s="7" t="s">
        <v>1354</v>
      </c>
      <c r="B1030" s="7" t="s">
        <v>1391</v>
      </c>
      <c r="C1030" s="8" t="s">
        <v>1392</v>
      </c>
      <c r="D1030" s="5">
        <v>890</v>
      </c>
      <c r="E1030" s="6">
        <v>667</v>
      </c>
      <c r="F1030" s="5">
        <v>984</v>
      </c>
      <c r="G1030" s="6">
        <v>1488</v>
      </c>
      <c r="H1030" s="5">
        <v>859</v>
      </c>
      <c r="I1030" s="6">
        <v>727</v>
      </c>
      <c r="J1030" s="5">
        <v>2065</v>
      </c>
      <c r="K1030" s="6">
        <v>109</v>
      </c>
      <c r="L1030" s="18">
        <v>7789</v>
      </c>
      <c r="M1030" s="5">
        <v>347</v>
      </c>
      <c r="N1030" s="6">
        <v>17</v>
      </c>
      <c r="O1030" s="15">
        <v>12</v>
      </c>
      <c r="P1030" s="6">
        <v>0</v>
      </c>
      <c r="Q1030" s="1">
        <v>376</v>
      </c>
    </row>
    <row r="1031" spans="1:17" x14ac:dyDescent="0.25">
      <c r="A1031" s="10" t="s">
        <v>1354</v>
      </c>
      <c r="B1031" s="10" t="s">
        <v>1393</v>
      </c>
      <c r="C1031" s="11" t="s">
        <v>1394</v>
      </c>
      <c r="D1031" s="5">
        <v>395</v>
      </c>
      <c r="E1031" s="6">
        <v>395</v>
      </c>
      <c r="F1031" s="5">
        <v>624</v>
      </c>
      <c r="G1031" s="6">
        <v>729</v>
      </c>
      <c r="H1031" s="5">
        <v>353</v>
      </c>
      <c r="I1031" s="6">
        <v>838</v>
      </c>
      <c r="J1031" s="5">
        <v>1276</v>
      </c>
      <c r="K1031" s="6">
        <v>318</v>
      </c>
      <c r="L1031" s="18">
        <v>4928</v>
      </c>
      <c r="M1031" s="5">
        <v>181</v>
      </c>
      <c r="N1031" s="6">
        <v>10</v>
      </c>
      <c r="O1031" s="15">
        <v>9</v>
      </c>
      <c r="P1031" s="6">
        <v>0</v>
      </c>
      <c r="Q1031" s="1">
        <v>200</v>
      </c>
    </row>
    <row r="1032" spans="1:17" x14ac:dyDescent="0.25">
      <c r="A1032" s="7" t="s">
        <v>1354</v>
      </c>
      <c r="B1032" s="7" t="s">
        <v>1395</v>
      </c>
      <c r="C1032" s="8" t="s">
        <v>1396</v>
      </c>
      <c r="D1032" s="5">
        <v>1282</v>
      </c>
      <c r="E1032" s="6">
        <v>1281</v>
      </c>
      <c r="F1032" s="5">
        <v>1153</v>
      </c>
      <c r="G1032" s="6">
        <v>1548</v>
      </c>
      <c r="H1032" s="5">
        <v>995</v>
      </c>
      <c r="I1032" s="6">
        <v>1046</v>
      </c>
      <c r="J1032" s="5">
        <v>3739</v>
      </c>
      <c r="K1032" s="6">
        <v>512</v>
      </c>
      <c r="L1032" s="18">
        <v>11556</v>
      </c>
      <c r="M1032" s="5">
        <v>446</v>
      </c>
      <c r="N1032" s="6">
        <v>34</v>
      </c>
      <c r="O1032" s="15">
        <v>13</v>
      </c>
      <c r="P1032" s="6">
        <v>1</v>
      </c>
      <c r="Q1032" s="1">
        <v>494</v>
      </c>
    </row>
    <row r="1033" spans="1:17" x14ac:dyDescent="0.25">
      <c r="A1033" s="10" t="s">
        <v>1354</v>
      </c>
      <c r="B1033" s="10" t="s">
        <v>1397</v>
      </c>
      <c r="C1033" s="11" t="s">
        <v>1398</v>
      </c>
      <c r="D1033" s="5">
        <v>854</v>
      </c>
      <c r="E1033" s="6">
        <v>542</v>
      </c>
      <c r="F1033" s="5">
        <v>1000</v>
      </c>
      <c r="G1033" s="6">
        <v>740</v>
      </c>
      <c r="H1033" s="5">
        <v>1008</v>
      </c>
      <c r="I1033" s="6">
        <v>555</v>
      </c>
      <c r="J1033" s="5">
        <v>2643</v>
      </c>
      <c r="K1033" s="6">
        <v>227</v>
      </c>
      <c r="L1033" s="18">
        <v>7569</v>
      </c>
      <c r="M1033" s="5">
        <v>342</v>
      </c>
      <c r="N1033" s="6">
        <v>17</v>
      </c>
      <c r="O1033" s="15">
        <v>16</v>
      </c>
      <c r="P1033" s="6">
        <v>0</v>
      </c>
      <c r="Q1033" s="1">
        <v>375</v>
      </c>
    </row>
    <row r="1034" spans="1:17" x14ac:dyDescent="0.25">
      <c r="A1034" s="7" t="s">
        <v>1354</v>
      </c>
      <c r="B1034" s="7" t="s">
        <v>697</v>
      </c>
      <c r="C1034" s="8" t="s">
        <v>1399</v>
      </c>
      <c r="D1034" s="5">
        <v>978</v>
      </c>
      <c r="E1034" s="6">
        <v>958</v>
      </c>
      <c r="F1034" s="5">
        <v>1617</v>
      </c>
      <c r="G1034" s="6">
        <v>895</v>
      </c>
      <c r="H1034" s="5">
        <v>1181</v>
      </c>
      <c r="I1034" s="6">
        <v>582</v>
      </c>
      <c r="J1034" s="5">
        <v>1620</v>
      </c>
      <c r="K1034" s="6">
        <v>257</v>
      </c>
      <c r="L1034" s="18">
        <v>8088</v>
      </c>
      <c r="M1034" s="5">
        <v>206</v>
      </c>
      <c r="N1034" s="6">
        <v>30</v>
      </c>
      <c r="O1034" s="15">
        <v>17</v>
      </c>
      <c r="P1034" s="6">
        <v>0</v>
      </c>
      <c r="Q1034" s="1">
        <v>253</v>
      </c>
    </row>
    <row r="1035" spans="1:17" x14ac:dyDescent="0.25">
      <c r="A1035" s="10" t="s">
        <v>1354</v>
      </c>
      <c r="B1035" s="10" t="s">
        <v>380</v>
      </c>
      <c r="C1035" s="11" t="s">
        <v>1400</v>
      </c>
      <c r="D1035" s="5">
        <v>2138</v>
      </c>
      <c r="E1035" s="6">
        <v>2198</v>
      </c>
      <c r="F1035" s="5">
        <v>3121</v>
      </c>
      <c r="G1035" s="6">
        <v>6290</v>
      </c>
      <c r="H1035" s="5">
        <v>2360</v>
      </c>
      <c r="I1035" s="6">
        <v>3781</v>
      </c>
      <c r="J1035" s="5">
        <v>5015</v>
      </c>
      <c r="K1035" s="6">
        <v>1115</v>
      </c>
      <c r="L1035" s="18">
        <v>26018</v>
      </c>
      <c r="M1035" s="5">
        <v>238</v>
      </c>
      <c r="N1035" s="6">
        <v>39</v>
      </c>
      <c r="O1035" s="15">
        <v>62</v>
      </c>
      <c r="P1035" s="6">
        <v>7</v>
      </c>
      <c r="Q1035" s="1">
        <v>346</v>
      </c>
    </row>
    <row r="1036" spans="1:17" x14ac:dyDescent="0.25">
      <c r="A1036" s="7" t="s">
        <v>1354</v>
      </c>
      <c r="B1036" s="7" t="s">
        <v>1401</v>
      </c>
      <c r="C1036" s="8" t="s">
        <v>1402</v>
      </c>
      <c r="D1036" s="5">
        <v>1494</v>
      </c>
      <c r="E1036" s="6">
        <v>1070</v>
      </c>
      <c r="F1036" s="5">
        <v>2759</v>
      </c>
      <c r="G1036" s="6">
        <v>2361</v>
      </c>
      <c r="H1036" s="5">
        <v>2446</v>
      </c>
      <c r="I1036" s="6">
        <v>1246</v>
      </c>
      <c r="J1036" s="5">
        <v>3673</v>
      </c>
      <c r="K1036" s="6">
        <v>506</v>
      </c>
      <c r="L1036" s="18">
        <v>15555</v>
      </c>
      <c r="M1036" s="5">
        <v>229</v>
      </c>
      <c r="N1036" s="6">
        <v>37</v>
      </c>
      <c r="O1036" s="15">
        <v>35</v>
      </c>
      <c r="P1036" s="6">
        <v>2</v>
      </c>
      <c r="Q1036" s="1">
        <v>303</v>
      </c>
    </row>
    <row r="1037" spans="1:17" x14ac:dyDescent="0.25">
      <c r="A1037" s="10" t="s">
        <v>1354</v>
      </c>
      <c r="B1037" s="10" t="s">
        <v>1403</v>
      </c>
      <c r="C1037" s="11" t="s">
        <v>1404</v>
      </c>
      <c r="D1037" s="5">
        <v>3389</v>
      </c>
      <c r="E1037" s="6">
        <v>2373</v>
      </c>
      <c r="F1037" s="5">
        <v>2919</v>
      </c>
      <c r="G1037" s="6">
        <v>3879</v>
      </c>
      <c r="H1037" s="5">
        <v>3545</v>
      </c>
      <c r="I1037" s="6">
        <v>1991</v>
      </c>
      <c r="J1037" s="5">
        <v>7265</v>
      </c>
      <c r="K1037" s="6">
        <v>669</v>
      </c>
      <c r="L1037" s="18">
        <v>26030</v>
      </c>
      <c r="M1037" s="5">
        <v>698</v>
      </c>
      <c r="N1037" s="6">
        <v>74</v>
      </c>
      <c r="O1037" s="15">
        <v>51</v>
      </c>
      <c r="P1037" s="6">
        <v>1</v>
      </c>
      <c r="Q1037" s="1">
        <v>824</v>
      </c>
    </row>
    <row r="1038" spans="1:17" x14ac:dyDescent="0.25">
      <c r="A1038" s="7" t="s">
        <v>1354</v>
      </c>
      <c r="B1038" s="7" t="s">
        <v>1405</v>
      </c>
      <c r="C1038" s="8" t="s">
        <v>1406</v>
      </c>
      <c r="D1038" s="5">
        <v>1145</v>
      </c>
      <c r="E1038" s="6">
        <v>874</v>
      </c>
      <c r="F1038" s="5">
        <v>891</v>
      </c>
      <c r="G1038" s="6">
        <v>1349</v>
      </c>
      <c r="H1038" s="5">
        <v>877</v>
      </c>
      <c r="I1038" s="6">
        <v>630</v>
      </c>
      <c r="J1038" s="5">
        <v>2520</v>
      </c>
      <c r="K1038" s="6">
        <v>251</v>
      </c>
      <c r="L1038" s="18">
        <v>8537</v>
      </c>
      <c r="M1038" s="5">
        <v>254</v>
      </c>
      <c r="N1038" s="6">
        <v>19</v>
      </c>
      <c r="O1038" s="15">
        <v>10</v>
      </c>
      <c r="P1038" s="6">
        <v>0</v>
      </c>
      <c r="Q1038" s="1">
        <v>283</v>
      </c>
    </row>
    <row r="1039" spans="1:17" x14ac:dyDescent="0.25">
      <c r="A1039" s="10" t="s">
        <v>1354</v>
      </c>
      <c r="B1039" s="10" t="s">
        <v>1407</v>
      </c>
      <c r="C1039" s="11" t="s">
        <v>1408</v>
      </c>
      <c r="D1039" s="5">
        <v>1508</v>
      </c>
      <c r="E1039" s="6">
        <v>802</v>
      </c>
      <c r="F1039" s="5">
        <v>1835</v>
      </c>
      <c r="G1039" s="6">
        <v>1385</v>
      </c>
      <c r="H1039" s="5">
        <v>1920</v>
      </c>
      <c r="I1039" s="6">
        <v>984</v>
      </c>
      <c r="J1039" s="5">
        <v>3190</v>
      </c>
      <c r="K1039" s="6">
        <v>197</v>
      </c>
      <c r="L1039" s="18">
        <v>11821</v>
      </c>
      <c r="M1039" s="5">
        <v>202</v>
      </c>
      <c r="N1039" s="6">
        <v>44</v>
      </c>
      <c r="O1039" s="15">
        <v>25</v>
      </c>
      <c r="P1039" s="6">
        <v>1</v>
      </c>
      <c r="Q1039" s="1">
        <v>272</v>
      </c>
    </row>
    <row r="1040" spans="1:17" x14ac:dyDescent="0.25">
      <c r="A1040" s="7" t="s">
        <v>1354</v>
      </c>
      <c r="B1040" s="7" t="s">
        <v>1409</v>
      </c>
      <c r="C1040" s="8" t="s">
        <v>1410</v>
      </c>
      <c r="D1040" s="5">
        <v>1264</v>
      </c>
      <c r="E1040" s="6">
        <v>1216</v>
      </c>
      <c r="F1040" s="5">
        <v>1505</v>
      </c>
      <c r="G1040" s="6">
        <v>1563</v>
      </c>
      <c r="H1040" s="5">
        <v>1002</v>
      </c>
      <c r="I1040" s="6">
        <v>911</v>
      </c>
      <c r="J1040" s="5">
        <v>3631</v>
      </c>
      <c r="K1040" s="6">
        <v>305</v>
      </c>
      <c r="L1040" s="18">
        <v>11397</v>
      </c>
      <c r="M1040" s="5">
        <v>234</v>
      </c>
      <c r="N1040" s="6">
        <v>23</v>
      </c>
      <c r="O1040" s="15">
        <v>15</v>
      </c>
      <c r="P1040" s="6">
        <v>1</v>
      </c>
      <c r="Q1040" s="1">
        <v>273</v>
      </c>
    </row>
    <row r="1041" spans="1:17" x14ac:dyDescent="0.25">
      <c r="A1041" s="10" t="s">
        <v>1354</v>
      </c>
      <c r="B1041" s="10" t="s">
        <v>1411</v>
      </c>
      <c r="C1041" s="11" t="s">
        <v>1412</v>
      </c>
      <c r="D1041" s="5">
        <v>1332</v>
      </c>
      <c r="E1041" s="6">
        <v>980</v>
      </c>
      <c r="F1041" s="5">
        <v>2090</v>
      </c>
      <c r="G1041" s="6">
        <v>1200</v>
      </c>
      <c r="H1041" s="5">
        <v>1790</v>
      </c>
      <c r="I1041" s="6">
        <v>1306</v>
      </c>
      <c r="J1041" s="5">
        <v>2380</v>
      </c>
      <c r="K1041" s="6">
        <v>387</v>
      </c>
      <c r="L1041" s="18">
        <v>11465</v>
      </c>
      <c r="M1041" s="5">
        <v>248</v>
      </c>
      <c r="N1041" s="6">
        <v>33</v>
      </c>
      <c r="O1041" s="15">
        <v>20</v>
      </c>
      <c r="P1041" s="6">
        <v>1</v>
      </c>
      <c r="Q1041" s="1">
        <v>302</v>
      </c>
    </row>
    <row r="1042" spans="1:17" x14ac:dyDescent="0.25">
      <c r="A1042" s="7" t="s">
        <v>1354</v>
      </c>
      <c r="B1042" s="7" t="s">
        <v>719</v>
      </c>
      <c r="C1042" s="8" t="s">
        <v>1413</v>
      </c>
      <c r="D1042" s="5">
        <v>1275</v>
      </c>
      <c r="E1042" s="6">
        <v>1042</v>
      </c>
      <c r="F1042" s="5">
        <v>1988</v>
      </c>
      <c r="G1042" s="6">
        <v>1766</v>
      </c>
      <c r="H1042" s="5">
        <v>1655</v>
      </c>
      <c r="I1042" s="6">
        <v>1034</v>
      </c>
      <c r="J1042" s="5">
        <v>2642</v>
      </c>
      <c r="K1042" s="6">
        <v>288</v>
      </c>
      <c r="L1042" s="18">
        <v>11690</v>
      </c>
      <c r="M1042" s="5">
        <v>304</v>
      </c>
      <c r="N1042" s="6">
        <v>25</v>
      </c>
      <c r="O1042" s="15">
        <v>24</v>
      </c>
      <c r="P1042" s="6">
        <v>1</v>
      </c>
      <c r="Q1042" s="1">
        <v>354</v>
      </c>
    </row>
    <row r="1043" spans="1:17" x14ac:dyDescent="0.25">
      <c r="A1043" s="10" t="s">
        <v>1354</v>
      </c>
      <c r="B1043" s="10" t="s">
        <v>1414</v>
      </c>
      <c r="C1043" s="11" t="s">
        <v>1415</v>
      </c>
      <c r="D1043" s="5">
        <v>2582</v>
      </c>
      <c r="E1043" s="6">
        <v>1883</v>
      </c>
      <c r="F1043" s="5">
        <v>2951</v>
      </c>
      <c r="G1043" s="6">
        <v>3571</v>
      </c>
      <c r="H1043" s="5">
        <v>1880</v>
      </c>
      <c r="I1043" s="6">
        <v>2970</v>
      </c>
      <c r="J1043" s="5">
        <v>5608</v>
      </c>
      <c r="K1043" s="6">
        <v>791</v>
      </c>
      <c r="L1043" s="18">
        <v>22236</v>
      </c>
      <c r="M1043" s="5">
        <v>323</v>
      </c>
      <c r="N1043" s="6">
        <v>44</v>
      </c>
      <c r="O1043" s="15">
        <v>36</v>
      </c>
      <c r="P1043" s="6">
        <v>9</v>
      </c>
      <c r="Q1043" s="1">
        <v>412</v>
      </c>
    </row>
    <row r="1044" spans="1:17" x14ac:dyDescent="0.25">
      <c r="A1044" s="7" t="s">
        <v>1354</v>
      </c>
      <c r="B1044" s="7" t="s">
        <v>1416</v>
      </c>
      <c r="C1044" s="8" t="s">
        <v>1417</v>
      </c>
      <c r="D1044" s="5">
        <v>1328</v>
      </c>
      <c r="E1044" s="6">
        <v>1055</v>
      </c>
      <c r="F1044" s="5">
        <v>2883</v>
      </c>
      <c r="G1044" s="6">
        <v>1151</v>
      </c>
      <c r="H1044" s="5">
        <v>2533</v>
      </c>
      <c r="I1044" s="6">
        <v>527</v>
      </c>
      <c r="J1044" s="5">
        <v>3340</v>
      </c>
      <c r="K1044" s="6">
        <v>246</v>
      </c>
      <c r="L1044" s="18">
        <v>13063</v>
      </c>
      <c r="M1044" s="5">
        <v>161</v>
      </c>
      <c r="N1044" s="6">
        <v>24</v>
      </c>
      <c r="O1044" s="15">
        <v>34</v>
      </c>
      <c r="P1044" s="6">
        <v>2</v>
      </c>
      <c r="Q1044" s="1">
        <v>221</v>
      </c>
    </row>
    <row r="1045" spans="1:17" x14ac:dyDescent="0.25">
      <c r="A1045" s="10" t="s">
        <v>1354</v>
      </c>
      <c r="B1045" s="10" t="s">
        <v>1418</v>
      </c>
      <c r="C1045" s="11" t="s">
        <v>1419</v>
      </c>
      <c r="D1045" s="5">
        <v>1268</v>
      </c>
      <c r="E1045" s="6">
        <v>1006</v>
      </c>
      <c r="F1045" s="5">
        <v>1296</v>
      </c>
      <c r="G1045" s="6">
        <v>1267</v>
      </c>
      <c r="H1045" s="5">
        <v>775</v>
      </c>
      <c r="I1045" s="6">
        <v>359</v>
      </c>
      <c r="J1045" s="5">
        <v>2759</v>
      </c>
      <c r="K1045" s="6">
        <v>192</v>
      </c>
      <c r="L1045" s="18">
        <v>8922</v>
      </c>
      <c r="M1045" s="5">
        <v>359</v>
      </c>
      <c r="N1045" s="6">
        <v>22</v>
      </c>
      <c r="O1045" s="15">
        <v>16</v>
      </c>
      <c r="P1045" s="6">
        <v>0</v>
      </c>
      <c r="Q1045" s="1">
        <v>397</v>
      </c>
    </row>
    <row r="1046" spans="1:17" x14ac:dyDescent="0.25">
      <c r="A1046" s="7" t="s">
        <v>1354</v>
      </c>
      <c r="B1046" s="7" t="s">
        <v>1420</v>
      </c>
      <c r="C1046" s="8" t="s">
        <v>1421</v>
      </c>
      <c r="D1046" s="5">
        <v>5026</v>
      </c>
      <c r="E1046" s="6">
        <v>4148</v>
      </c>
      <c r="F1046" s="5">
        <v>5522</v>
      </c>
      <c r="G1046" s="6">
        <v>5627</v>
      </c>
      <c r="H1046" s="5">
        <v>4776</v>
      </c>
      <c r="I1046" s="6">
        <v>3874</v>
      </c>
      <c r="J1046" s="5">
        <v>11642</v>
      </c>
      <c r="K1046" s="6">
        <v>714</v>
      </c>
      <c r="L1046" s="18">
        <v>41329</v>
      </c>
      <c r="M1046" s="5">
        <v>977</v>
      </c>
      <c r="N1046" s="6">
        <v>113</v>
      </c>
      <c r="O1046" s="15">
        <v>88</v>
      </c>
      <c r="P1046" s="6">
        <v>3</v>
      </c>
      <c r="Q1046" s="1">
        <v>1181</v>
      </c>
    </row>
    <row r="1047" spans="1:17" x14ac:dyDescent="0.25">
      <c r="A1047" s="10" t="s">
        <v>1354</v>
      </c>
      <c r="B1047" s="10" t="s">
        <v>1422</v>
      </c>
      <c r="C1047" s="11" t="s">
        <v>1423</v>
      </c>
      <c r="D1047" s="5">
        <v>665</v>
      </c>
      <c r="E1047" s="6">
        <v>355</v>
      </c>
      <c r="F1047" s="5">
        <v>930</v>
      </c>
      <c r="G1047" s="6">
        <v>406</v>
      </c>
      <c r="H1047" s="5">
        <v>758</v>
      </c>
      <c r="I1047" s="6">
        <v>664</v>
      </c>
      <c r="J1047" s="5">
        <v>1758</v>
      </c>
      <c r="K1047" s="6">
        <v>152</v>
      </c>
      <c r="L1047" s="18">
        <v>5688</v>
      </c>
      <c r="M1047" s="5">
        <v>113</v>
      </c>
      <c r="N1047" s="6">
        <v>12</v>
      </c>
      <c r="O1047" s="15">
        <v>13</v>
      </c>
      <c r="P1047" s="6">
        <v>2</v>
      </c>
      <c r="Q1047" s="1">
        <v>140</v>
      </c>
    </row>
    <row r="1048" spans="1:17" x14ac:dyDescent="0.25">
      <c r="A1048" s="7" t="s">
        <v>1354</v>
      </c>
      <c r="B1048" s="7" t="s">
        <v>1424</v>
      </c>
      <c r="C1048" s="8" t="s">
        <v>1425</v>
      </c>
      <c r="D1048" s="5">
        <v>2143</v>
      </c>
      <c r="E1048" s="6">
        <v>1502</v>
      </c>
      <c r="F1048" s="5">
        <v>3456</v>
      </c>
      <c r="G1048" s="6">
        <v>1652</v>
      </c>
      <c r="H1048" s="5">
        <v>3008</v>
      </c>
      <c r="I1048" s="6">
        <v>1228</v>
      </c>
      <c r="J1048" s="5">
        <v>4827</v>
      </c>
      <c r="K1048" s="6">
        <v>604</v>
      </c>
      <c r="L1048" s="18">
        <v>18420</v>
      </c>
      <c r="M1048" s="5">
        <v>281</v>
      </c>
      <c r="N1048" s="6">
        <v>51</v>
      </c>
      <c r="O1048" s="15">
        <v>29</v>
      </c>
      <c r="P1048" s="6">
        <v>6</v>
      </c>
      <c r="Q1048" s="1">
        <v>367</v>
      </c>
    </row>
    <row r="1049" spans="1:17" x14ac:dyDescent="0.25">
      <c r="A1049" s="10" t="s">
        <v>1354</v>
      </c>
      <c r="B1049" s="10" t="s">
        <v>1426</v>
      </c>
      <c r="C1049" s="11" t="s">
        <v>1427</v>
      </c>
      <c r="D1049" s="5">
        <v>828</v>
      </c>
      <c r="E1049" s="6">
        <v>691</v>
      </c>
      <c r="F1049" s="5">
        <v>997</v>
      </c>
      <c r="G1049" s="6">
        <v>849</v>
      </c>
      <c r="H1049" s="5">
        <v>690</v>
      </c>
      <c r="I1049" s="6">
        <v>320</v>
      </c>
      <c r="J1049" s="5">
        <v>2064</v>
      </c>
      <c r="K1049" s="6">
        <v>200</v>
      </c>
      <c r="L1049" s="18">
        <v>6639</v>
      </c>
      <c r="M1049" s="5">
        <v>203</v>
      </c>
      <c r="N1049" s="6">
        <v>12</v>
      </c>
      <c r="O1049" s="15">
        <v>11</v>
      </c>
      <c r="P1049" s="6">
        <v>1</v>
      </c>
      <c r="Q1049" s="1">
        <v>227</v>
      </c>
    </row>
    <row r="1050" spans="1:17" x14ac:dyDescent="0.25">
      <c r="A1050" s="7" t="s">
        <v>1354</v>
      </c>
      <c r="B1050" s="7" t="s">
        <v>1428</v>
      </c>
      <c r="C1050" s="8" t="s">
        <v>1429</v>
      </c>
      <c r="D1050" s="5">
        <v>2146</v>
      </c>
      <c r="E1050" s="6">
        <v>1272</v>
      </c>
      <c r="F1050" s="5">
        <v>1984</v>
      </c>
      <c r="G1050" s="6">
        <v>2097</v>
      </c>
      <c r="H1050" s="5">
        <v>1923</v>
      </c>
      <c r="I1050" s="6">
        <v>532</v>
      </c>
      <c r="J1050" s="5">
        <v>6139</v>
      </c>
      <c r="K1050" s="6">
        <v>211</v>
      </c>
      <c r="L1050" s="18">
        <v>16304</v>
      </c>
      <c r="M1050" s="5">
        <v>257</v>
      </c>
      <c r="N1050" s="6">
        <v>20</v>
      </c>
      <c r="O1050" s="15">
        <v>36</v>
      </c>
      <c r="P1050" s="6">
        <v>5</v>
      </c>
      <c r="Q1050" s="1">
        <v>318</v>
      </c>
    </row>
    <row r="1051" spans="1:17" x14ac:dyDescent="0.25">
      <c r="A1051" s="10" t="s">
        <v>1354</v>
      </c>
      <c r="B1051" s="10" t="s">
        <v>1430</v>
      </c>
      <c r="C1051" s="11" t="s">
        <v>1431</v>
      </c>
      <c r="D1051" s="5">
        <v>442</v>
      </c>
      <c r="E1051" s="6">
        <v>199</v>
      </c>
      <c r="F1051" s="5">
        <v>413</v>
      </c>
      <c r="G1051" s="6">
        <v>392</v>
      </c>
      <c r="H1051" s="5">
        <v>555</v>
      </c>
      <c r="I1051" s="6">
        <v>259</v>
      </c>
      <c r="J1051" s="5">
        <v>1113</v>
      </c>
      <c r="K1051" s="6">
        <v>124</v>
      </c>
      <c r="L1051" s="18">
        <v>3497</v>
      </c>
      <c r="M1051" s="5">
        <v>155</v>
      </c>
      <c r="N1051" s="6">
        <v>11</v>
      </c>
      <c r="O1051" s="15">
        <v>7</v>
      </c>
      <c r="P1051" s="6">
        <v>0</v>
      </c>
      <c r="Q1051" s="1">
        <v>173</v>
      </c>
    </row>
    <row r="1052" spans="1:17" x14ac:dyDescent="0.25">
      <c r="A1052" s="7" t="s">
        <v>1354</v>
      </c>
      <c r="B1052" s="7" t="s">
        <v>1432</v>
      </c>
      <c r="C1052" s="8" t="s">
        <v>1433</v>
      </c>
      <c r="D1052" s="5">
        <v>2838</v>
      </c>
      <c r="E1052" s="6">
        <v>2238</v>
      </c>
      <c r="F1052" s="5">
        <v>3608</v>
      </c>
      <c r="G1052" s="6">
        <v>2651</v>
      </c>
      <c r="H1052" s="5">
        <v>3641</v>
      </c>
      <c r="I1052" s="6">
        <v>3968</v>
      </c>
      <c r="J1052" s="5">
        <v>6633</v>
      </c>
      <c r="K1052" s="6">
        <v>3846</v>
      </c>
      <c r="L1052" s="18">
        <v>29423</v>
      </c>
      <c r="M1052" s="5">
        <v>186</v>
      </c>
      <c r="N1052" s="6">
        <v>25</v>
      </c>
      <c r="O1052" s="15">
        <v>44</v>
      </c>
      <c r="P1052" s="6">
        <v>14</v>
      </c>
      <c r="Q1052" s="1">
        <v>269</v>
      </c>
    </row>
    <row r="1053" spans="1:17" x14ac:dyDescent="0.25">
      <c r="A1053" s="7" t="s">
        <v>1224</v>
      </c>
      <c r="B1053" s="7" t="s">
        <v>1224</v>
      </c>
      <c r="C1053" s="8" t="s">
        <v>1225</v>
      </c>
      <c r="D1053" s="5">
        <v>35781</v>
      </c>
      <c r="E1053" s="6">
        <v>26634</v>
      </c>
      <c r="F1053" s="5">
        <v>27975</v>
      </c>
      <c r="G1053" s="6">
        <v>29746</v>
      </c>
      <c r="H1053" s="5">
        <v>30144</v>
      </c>
      <c r="I1053" s="6">
        <v>17625</v>
      </c>
      <c r="J1053" s="5">
        <v>112857</v>
      </c>
      <c r="K1053" s="6">
        <v>11003</v>
      </c>
      <c r="L1053" s="18">
        <v>291765</v>
      </c>
      <c r="M1053" s="5">
        <v>578</v>
      </c>
      <c r="N1053" s="6">
        <v>241</v>
      </c>
      <c r="O1053" s="15">
        <v>443</v>
      </c>
      <c r="P1053" s="6">
        <v>132</v>
      </c>
      <c r="Q1053" s="1">
        <v>1394</v>
      </c>
    </row>
    <row r="1054" spans="1:17" x14ac:dyDescent="0.25">
      <c r="A1054" s="10" t="s">
        <v>1224</v>
      </c>
      <c r="B1054" s="10" t="s">
        <v>1226</v>
      </c>
      <c r="C1054" s="11" t="s">
        <v>1227</v>
      </c>
      <c r="D1054" s="5">
        <v>25689</v>
      </c>
      <c r="E1054" s="6">
        <v>24001</v>
      </c>
      <c r="F1054" s="5">
        <v>21353</v>
      </c>
      <c r="G1054" s="6">
        <v>25647</v>
      </c>
      <c r="H1054" s="5">
        <v>19469</v>
      </c>
      <c r="I1054" s="6">
        <v>22983</v>
      </c>
      <c r="J1054" s="5">
        <v>61924</v>
      </c>
      <c r="K1054" s="6">
        <v>9713</v>
      </c>
      <c r="L1054" s="18">
        <v>210779</v>
      </c>
      <c r="M1054" s="5">
        <v>1234</v>
      </c>
      <c r="N1054" s="6">
        <v>613</v>
      </c>
      <c r="O1054" s="15">
        <v>625</v>
      </c>
      <c r="P1054" s="6">
        <v>22</v>
      </c>
      <c r="Q1054" s="1">
        <v>2494</v>
      </c>
    </row>
    <row r="1055" spans="1:17" x14ac:dyDescent="0.25">
      <c r="A1055" s="7" t="s">
        <v>1224</v>
      </c>
      <c r="B1055" s="7" t="s">
        <v>1228</v>
      </c>
      <c r="C1055" s="8" t="s">
        <v>1229</v>
      </c>
      <c r="D1055" s="5">
        <v>9597</v>
      </c>
      <c r="E1055" s="6">
        <v>6746</v>
      </c>
      <c r="F1055" s="5">
        <v>6375</v>
      </c>
      <c r="G1055" s="6">
        <v>6926</v>
      </c>
      <c r="H1055" s="5">
        <v>7919</v>
      </c>
      <c r="I1055" s="6">
        <v>4298</v>
      </c>
      <c r="J1055" s="5">
        <v>28554</v>
      </c>
      <c r="K1055" s="6">
        <v>1930</v>
      </c>
      <c r="L1055" s="18">
        <v>72345</v>
      </c>
      <c r="M1055" s="5">
        <v>83</v>
      </c>
      <c r="N1055" s="6">
        <v>79</v>
      </c>
      <c r="O1055" s="15">
        <v>126</v>
      </c>
      <c r="P1055" s="6">
        <v>40</v>
      </c>
      <c r="Q1055" s="1">
        <v>328</v>
      </c>
    </row>
    <row r="1056" spans="1:17" x14ac:dyDescent="0.25">
      <c r="A1056" s="10" t="s">
        <v>1224</v>
      </c>
      <c r="B1056" s="10" t="s">
        <v>1230</v>
      </c>
      <c r="C1056" s="11" t="s">
        <v>1231</v>
      </c>
      <c r="D1056" s="5">
        <v>11336</v>
      </c>
      <c r="E1056" s="6">
        <v>9893</v>
      </c>
      <c r="F1056" s="5">
        <v>10061</v>
      </c>
      <c r="G1056" s="6">
        <v>11323</v>
      </c>
      <c r="H1056" s="5">
        <v>9182</v>
      </c>
      <c r="I1056" s="6">
        <v>11321</v>
      </c>
      <c r="J1056" s="5">
        <v>29812</v>
      </c>
      <c r="K1056" s="6">
        <v>2646</v>
      </c>
      <c r="L1056" s="18">
        <v>95574</v>
      </c>
      <c r="M1056" s="5">
        <v>866</v>
      </c>
      <c r="N1056" s="6">
        <v>392</v>
      </c>
      <c r="O1056" s="15">
        <v>262</v>
      </c>
      <c r="P1056" s="6">
        <v>3</v>
      </c>
      <c r="Q1056" s="1">
        <v>1523</v>
      </c>
    </row>
    <row r="1057" spans="1:17" x14ac:dyDescent="0.25">
      <c r="A1057" s="7" t="s">
        <v>1224</v>
      </c>
      <c r="B1057" s="7" t="s">
        <v>1232</v>
      </c>
      <c r="C1057" s="8" t="s">
        <v>1233</v>
      </c>
      <c r="D1057" s="5">
        <v>16014</v>
      </c>
      <c r="E1057" s="6">
        <v>12096</v>
      </c>
      <c r="F1057" s="5">
        <v>13529</v>
      </c>
      <c r="G1057" s="6">
        <v>13334</v>
      </c>
      <c r="H1057" s="5">
        <v>12030</v>
      </c>
      <c r="I1057" s="6">
        <v>10289</v>
      </c>
      <c r="J1057" s="5">
        <v>48070</v>
      </c>
      <c r="K1057" s="6">
        <v>7787</v>
      </c>
      <c r="L1057" s="18">
        <v>133149</v>
      </c>
      <c r="M1057" s="5">
        <v>87</v>
      </c>
      <c r="N1057" s="6">
        <v>47</v>
      </c>
      <c r="O1057" s="15">
        <v>153</v>
      </c>
      <c r="P1057" s="6">
        <v>75</v>
      </c>
      <c r="Q1057" s="1">
        <v>362</v>
      </c>
    </row>
    <row r="1058" spans="1:17" x14ac:dyDescent="0.25">
      <c r="A1058" s="10" t="s">
        <v>1224</v>
      </c>
      <c r="B1058" s="10" t="s">
        <v>1234</v>
      </c>
      <c r="C1058" s="11" t="s">
        <v>1235</v>
      </c>
      <c r="D1058" s="5">
        <v>11011</v>
      </c>
      <c r="E1058" s="6">
        <v>9857</v>
      </c>
      <c r="F1058" s="5">
        <v>9626</v>
      </c>
      <c r="G1058" s="6">
        <v>9507</v>
      </c>
      <c r="H1058" s="5">
        <v>8510</v>
      </c>
      <c r="I1058" s="6">
        <v>8877</v>
      </c>
      <c r="J1058" s="5">
        <v>27160</v>
      </c>
      <c r="K1058" s="6">
        <v>2420</v>
      </c>
      <c r="L1058" s="18">
        <v>86968</v>
      </c>
      <c r="M1058" s="5">
        <v>1155</v>
      </c>
      <c r="N1058" s="6">
        <v>381</v>
      </c>
      <c r="O1058" s="15">
        <v>214</v>
      </c>
      <c r="P1058" s="6">
        <v>0</v>
      </c>
      <c r="Q1058" s="1">
        <v>1750</v>
      </c>
    </row>
    <row r="1059" spans="1:17" x14ac:dyDescent="0.25">
      <c r="A1059" s="7" t="s">
        <v>1224</v>
      </c>
      <c r="B1059" s="7" t="s">
        <v>1236</v>
      </c>
      <c r="C1059" s="8" t="s">
        <v>1237</v>
      </c>
      <c r="D1059" s="5">
        <v>31320</v>
      </c>
      <c r="E1059" s="6">
        <v>25630</v>
      </c>
      <c r="F1059" s="5">
        <v>26193</v>
      </c>
      <c r="G1059" s="6">
        <v>36166</v>
      </c>
      <c r="H1059" s="5">
        <v>25688</v>
      </c>
      <c r="I1059" s="6">
        <v>44264</v>
      </c>
      <c r="J1059" s="5">
        <v>83853</v>
      </c>
      <c r="K1059" s="6">
        <v>24254</v>
      </c>
      <c r="L1059" s="18">
        <v>297368</v>
      </c>
      <c r="M1059" s="5">
        <v>1588</v>
      </c>
      <c r="N1059" s="6">
        <v>688</v>
      </c>
      <c r="O1059" s="15">
        <v>706</v>
      </c>
      <c r="P1059" s="6">
        <v>72</v>
      </c>
      <c r="Q1059" s="1">
        <v>3054</v>
      </c>
    </row>
    <row r="1060" spans="1:17" x14ac:dyDescent="0.25">
      <c r="A1060" s="10" t="s">
        <v>1238</v>
      </c>
      <c r="B1060" s="10" t="s">
        <v>1239</v>
      </c>
      <c r="C1060" s="11" t="s">
        <v>1240</v>
      </c>
      <c r="D1060" s="5">
        <v>24180</v>
      </c>
      <c r="E1060" s="6">
        <v>17433</v>
      </c>
      <c r="F1060" s="5">
        <v>18748</v>
      </c>
      <c r="G1060" s="6">
        <v>21401</v>
      </c>
      <c r="H1060" s="5">
        <v>19406</v>
      </c>
      <c r="I1060" s="6">
        <v>21380</v>
      </c>
      <c r="J1060" s="5">
        <v>68028</v>
      </c>
      <c r="K1060" s="6">
        <v>16679</v>
      </c>
      <c r="L1060" s="18">
        <v>207255</v>
      </c>
      <c r="M1060" s="5">
        <v>1312</v>
      </c>
      <c r="N1060" s="6">
        <v>369</v>
      </c>
      <c r="O1060" s="15">
        <v>350</v>
      </c>
      <c r="P1060" s="6">
        <v>65</v>
      </c>
      <c r="Q1060" s="1">
        <v>2096</v>
      </c>
    </row>
    <row r="1061" spans="1:17" x14ac:dyDescent="0.25">
      <c r="A1061" s="7" t="s">
        <v>1238</v>
      </c>
      <c r="B1061" s="7" t="s">
        <v>1241</v>
      </c>
      <c r="C1061" s="8" t="s">
        <v>1242</v>
      </c>
      <c r="D1061" s="5">
        <v>12503</v>
      </c>
      <c r="E1061" s="6">
        <v>9831</v>
      </c>
      <c r="F1061" s="5">
        <v>11692</v>
      </c>
      <c r="G1061" s="6">
        <v>12225</v>
      </c>
      <c r="H1061" s="5">
        <v>11336</v>
      </c>
      <c r="I1061" s="6">
        <v>13990</v>
      </c>
      <c r="J1061" s="5">
        <v>33860</v>
      </c>
      <c r="K1061" s="6">
        <v>8927</v>
      </c>
      <c r="L1061" s="18">
        <v>114364</v>
      </c>
      <c r="M1061" s="5">
        <v>808</v>
      </c>
      <c r="N1061" s="6">
        <v>266</v>
      </c>
      <c r="O1061" s="15">
        <v>247</v>
      </c>
      <c r="P1061" s="6">
        <v>30</v>
      </c>
      <c r="Q1061" s="1">
        <v>1351</v>
      </c>
    </row>
    <row r="1062" spans="1:17" x14ac:dyDescent="0.25">
      <c r="A1062" s="10" t="s">
        <v>1238</v>
      </c>
      <c r="B1062" s="10" t="s">
        <v>1243</v>
      </c>
      <c r="C1062" s="11" t="s">
        <v>1244</v>
      </c>
      <c r="D1062" s="5">
        <v>1048</v>
      </c>
      <c r="E1062" s="6">
        <v>824</v>
      </c>
      <c r="F1062" s="5">
        <v>1174</v>
      </c>
      <c r="G1062" s="6">
        <v>1031</v>
      </c>
      <c r="H1062" s="5">
        <v>1099</v>
      </c>
      <c r="I1062" s="6">
        <v>1231</v>
      </c>
      <c r="J1062" s="5">
        <v>2789</v>
      </c>
      <c r="K1062" s="6">
        <v>591</v>
      </c>
      <c r="L1062" s="18">
        <v>9787</v>
      </c>
      <c r="M1062" s="5">
        <v>252</v>
      </c>
      <c r="N1062" s="6">
        <v>47</v>
      </c>
      <c r="O1062" s="15">
        <v>3</v>
      </c>
      <c r="P1062" s="6">
        <v>0</v>
      </c>
      <c r="Q1062" s="1">
        <v>302</v>
      </c>
    </row>
    <row r="1063" spans="1:17" x14ac:dyDescent="0.25">
      <c r="A1063" s="7" t="s">
        <v>1238</v>
      </c>
      <c r="B1063" s="7" t="s">
        <v>1245</v>
      </c>
      <c r="C1063" s="8" t="s">
        <v>1246</v>
      </c>
      <c r="D1063" s="5">
        <v>32022</v>
      </c>
      <c r="E1063" s="6">
        <v>23265</v>
      </c>
      <c r="F1063" s="5">
        <v>26423</v>
      </c>
      <c r="G1063" s="6">
        <v>31014</v>
      </c>
      <c r="H1063" s="5">
        <v>25066</v>
      </c>
      <c r="I1063" s="6">
        <v>30312</v>
      </c>
      <c r="J1063" s="5">
        <v>106984</v>
      </c>
      <c r="K1063" s="6">
        <v>35053</v>
      </c>
      <c r="L1063" s="18">
        <v>310139</v>
      </c>
      <c r="M1063" s="5">
        <v>641</v>
      </c>
      <c r="N1063" s="6">
        <v>290</v>
      </c>
      <c r="O1063" s="15">
        <v>432</v>
      </c>
      <c r="P1063" s="6">
        <v>154</v>
      </c>
      <c r="Q1063" s="1">
        <v>1517</v>
      </c>
    </row>
    <row r="1064" spans="1:17" x14ac:dyDescent="0.25">
      <c r="A1064" s="10" t="s">
        <v>1238</v>
      </c>
      <c r="B1064" s="10" t="s">
        <v>1247</v>
      </c>
      <c r="C1064" s="11" t="s">
        <v>1248</v>
      </c>
      <c r="D1064" s="5">
        <v>73</v>
      </c>
      <c r="E1064" s="6">
        <v>100</v>
      </c>
      <c r="F1064" s="5">
        <v>111</v>
      </c>
      <c r="G1064" s="6">
        <v>113</v>
      </c>
      <c r="H1064" s="5">
        <v>96</v>
      </c>
      <c r="I1064" s="6">
        <v>129</v>
      </c>
      <c r="J1064" s="5">
        <v>331</v>
      </c>
      <c r="K1064" s="6">
        <v>178</v>
      </c>
      <c r="L1064" s="18">
        <v>1131</v>
      </c>
      <c r="M1064" s="5">
        <v>85</v>
      </c>
      <c r="N1064" s="6">
        <v>0</v>
      </c>
      <c r="O1064" s="15">
        <v>0</v>
      </c>
      <c r="P1064" s="6">
        <v>0</v>
      </c>
      <c r="Q1064" s="1">
        <v>85</v>
      </c>
    </row>
    <row r="1065" spans="1:17" x14ac:dyDescent="0.25">
      <c r="A1065" s="7" t="s">
        <v>1238</v>
      </c>
      <c r="B1065" s="7" t="s">
        <v>1249</v>
      </c>
      <c r="C1065" s="8" t="s">
        <v>1250</v>
      </c>
      <c r="D1065" s="5">
        <v>20799</v>
      </c>
      <c r="E1065" s="6">
        <v>14613</v>
      </c>
      <c r="F1065" s="5">
        <v>16166</v>
      </c>
      <c r="G1065" s="6">
        <v>15852</v>
      </c>
      <c r="H1065" s="5">
        <v>16469</v>
      </c>
      <c r="I1065" s="6">
        <v>10608</v>
      </c>
      <c r="J1065" s="5">
        <v>60391</v>
      </c>
      <c r="K1065" s="6">
        <v>7237</v>
      </c>
      <c r="L1065" s="18">
        <v>162135</v>
      </c>
      <c r="M1065" s="5">
        <v>335</v>
      </c>
      <c r="N1065" s="6">
        <v>171</v>
      </c>
      <c r="O1065" s="15">
        <v>252</v>
      </c>
      <c r="P1065" s="6">
        <v>70</v>
      </c>
      <c r="Q1065" s="1">
        <v>828</v>
      </c>
    </row>
    <row r="1066" spans="1:17" x14ac:dyDescent="0.25">
      <c r="A1066" s="10" t="s">
        <v>1238</v>
      </c>
      <c r="B1066" s="10" t="s">
        <v>1251</v>
      </c>
      <c r="C1066" s="11" t="s">
        <v>1252</v>
      </c>
      <c r="D1066" s="5">
        <v>3716</v>
      </c>
      <c r="E1066" s="6">
        <v>3750</v>
      </c>
      <c r="F1066" s="5">
        <v>4417</v>
      </c>
      <c r="G1066" s="6">
        <v>5392</v>
      </c>
      <c r="H1066" s="5">
        <v>3589</v>
      </c>
      <c r="I1066" s="6">
        <v>6606</v>
      </c>
      <c r="J1066" s="5">
        <v>11309</v>
      </c>
      <c r="K1066" s="6">
        <v>4085</v>
      </c>
      <c r="L1066" s="18">
        <v>42864</v>
      </c>
      <c r="M1066" s="5">
        <v>370</v>
      </c>
      <c r="N1066" s="6">
        <v>65</v>
      </c>
      <c r="O1066" s="15">
        <v>73</v>
      </c>
      <c r="P1066" s="6">
        <v>11</v>
      </c>
      <c r="Q1066" s="1">
        <v>519</v>
      </c>
    </row>
    <row r="1067" spans="1:17" x14ac:dyDescent="0.25">
      <c r="A1067" s="7" t="s">
        <v>1238</v>
      </c>
      <c r="B1067" s="7" t="s">
        <v>1253</v>
      </c>
      <c r="C1067" s="8" t="s">
        <v>1254</v>
      </c>
      <c r="D1067" s="5">
        <v>7892</v>
      </c>
      <c r="E1067" s="6">
        <v>5922</v>
      </c>
      <c r="F1067" s="5">
        <v>6854</v>
      </c>
      <c r="G1067" s="6">
        <v>8812</v>
      </c>
      <c r="H1067" s="5">
        <v>6313</v>
      </c>
      <c r="I1067" s="6">
        <v>9795</v>
      </c>
      <c r="J1067" s="5">
        <v>20913</v>
      </c>
      <c r="K1067" s="6">
        <v>6956</v>
      </c>
      <c r="L1067" s="18">
        <v>73457</v>
      </c>
      <c r="M1067" s="5">
        <v>720</v>
      </c>
      <c r="N1067" s="6">
        <v>191</v>
      </c>
      <c r="O1067" s="15">
        <v>165</v>
      </c>
      <c r="P1067" s="6">
        <v>17</v>
      </c>
      <c r="Q1067" s="1">
        <v>1093</v>
      </c>
    </row>
    <row r="1068" spans="1:17" x14ac:dyDescent="0.25">
      <c r="A1068" s="10" t="s">
        <v>1238</v>
      </c>
      <c r="B1068" s="10" t="s">
        <v>1255</v>
      </c>
      <c r="C1068" s="11" t="s">
        <v>1256</v>
      </c>
      <c r="D1068" s="5">
        <v>15587</v>
      </c>
      <c r="E1068" s="6">
        <v>11384</v>
      </c>
      <c r="F1068" s="5">
        <v>12675</v>
      </c>
      <c r="G1068" s="6">
        <v>12606</v>
      </c>
      <c r="H1068" s="5">
        <v>15284</v>
      </c>
      <c r="I1068" s="6">
        <v>8902</v>
      </c>
      <c r="J1068" s="5">
        <v>50272</v>
      </c>
      <c r="K1068" s="6">
        <v>6490</v>
      </c>
      <c r="L1068" s="18">
        <v>133200</v>
      </c>
      <c r="M1068" s="5">
        <v>294</v>
      </c>
      <c r="N1068" s="6">
        <v>116</v>
      </c>
      <c r="O1068" s="15">
        <v>207</v>
      </c>
      <c r="P1068" s="6">
        <v>56</v>
      </c>
      <c r="Q1068" s="1">
        <v>673</v>
      </c>
    </row>
    <row r="1069" spans="1:17" x14ac:dyDescent="0.25">
      <c r="A1069" s="7" t="s">
        <v>1238</v>
      </c>
      <c r="B1069" s="7" t="s">
        <v>1257</v>
      </c>
      <c r="C1069" s="8" t="s">
        <v>1258</v>
      </c>
      <c r="D1069" s="5">
        <v>49906</v>
      </c>
      <c r="E1069" s="6">
        <v>34856</v>
      </c>
      <c r="F1069" s="5">
        <v>42585</v>
      </c>
      <c r="G1069" s="6">
        <v>44880</v>
      </c>
      <c r="H1069" s="5">
        <v>45354</v>
      </c>
      <c r="I1069" s="6">
        <v>37474</v>
      </c>
      <c r="J1069" s="5">
        <v>179168</v>
      </c>
      <c r="K1069" s="6">
        <v>25930</v>
      </c>
      <c r="L1069" s="18">
        <v>460153</v>
      </c>
      <c r="M1069" s="5">
        <v>958</v>
      </c>
      <c r="N1069" s="6">
        <v>391</v>
      </c>
      <c r="O1069" s="15">
        <v>696</v>
      </c>
      <c r="P1069" s="6">
        <v>214</v>
      </c>
      <c r="Q1069" s="1">
        <v>2259</v>
      </c>
    </row>
    <row r="1070" spans="1:17" x14ac:dyDescent="0.25">
      <c r="A1070" s="10" t="s">
        <v>1238</v>
      </c>
      <c r="B1070" s="10" t="s">
        <v>1259</v>
      </c>
      <c r="C1070" s="11" t="s">
        <v>1260</v>
      </c>
      <c r="D1070" s="5">
        <v>6598</v>
      </c>
      <c r="E1070" s="6">
        <v>4539</v>
      </c>
      <c r="F1070" s="5">
        <v>5261</v>
      </c>
      <c r="G1070" s="6">
        <v>7592</v>
      </c>
      <c r="H1070" s="5">
        <v>5748</v>
      </c>
      <c r="I1070" s="6">
        <v>7472</v>
      </c>
      <c r="J1070" s="5">
        <v>18466</v>
      </c>
      <c r="K1070" s="6">
        <v>6203</v>
      </c>
      <c r="L1070" s="18">
        <v>61879</v>
      </c>
      <c r="M1070" s="5">
        <v>412</v>
      </c>
      <c r="N1070" s="6">
        <v>139</v>
      </c>
      <c r="O1070" s="15">
        <v>139</v>
      </c>
      <c r="P1070" s="6">
        <v>18</v>
      </c>
      <c r="Q1070" s="1">
        <v>708</v>
      </c>
    </row>
    <row r="1071" spans="1:17" x14ac:dyDescent="0.25">
      <c r="A1071" s="7" t="s">
        <v>1238</v>
      </c>
      <c r="B1071" s="7" t="s">
        <v>1261</v>
      </c>
      <c r="C1071" s="8" t="s">
        <v>1262</v>
      </c>
      <c r="D1071" s="5">
        <v>744</v>
      </c>
      <c r="E1071" s="6">
        <v>648</v>
      </c>
      <c r="F1071" s="5">
        <v>847</v>
      </c>
      <c r="G1071" s="6">
        <v>888</v>
      </c>
      <c r="H1071" s="5">
        <v>972</v>
      </c>
      <c r="I1071" s="6">
        <v>1576</v>
      </c>
      <c r="J1071" s="5">
        <v>2114</v>
      </c>
      <c r="K1071" s="6">
        <v>620</v>
      </c>
      <c r="L1071" s="18">
        <v>8409</v>
      </c>
      <c r="M1071" s="5">
        <v>180</v>
      </c>
      <c r="N1071" s="6">
        <v>46</v>
      </c>
      <c r="O1071" s="15">
        <v>9</v>
      </c>
      <c r="P1071" s="6">
        <v>0</v>
      </c>
      <c r="Q1071" s="1">
        <v>235</v>
      </c>
    </row>
    <row r="1072" spans="1:17" x14ac:dyDescent="0.25">
      <c r="A1072" s="10" t="s">
        <v>1238</v>
      </c>
      <c r="B1072" s="10" t="s">
        <v>1263</v>
      </c>
      <c r="C1072" s="11" t="s">
        <v>1264</v>
      </c>
      <c r="D1072" s="5">
        <v>1933</v>
      </c>
      <c r="E1072" s="6">
        <v>1543</v>
      </c>
      <c r="F1072" s="5">
        <v>1848</v>
      </c>
      <c r="G1072" s="6">
        <v>2219</v>
      </c>
      <c r="H1072" s="5">
        <v>1710</v>
      </c>
      <c r="I1072" s="6">
        <v>3184</v>
      </c>
      <c r="J1072" s="5">
        <v>5754</v>
      </c>
      <c r="K1072" s="6">
        <v>1869</v>
      </c>
      <c r="L1072" s="18">
        <v>20060</v>
      </c>
      <c r="M1072" s="5">
        <v>249</v>
      </c>
      <c r="N1072" s="6">
        <v>49</v>
      </c>
      <c r="O1072" s="15">
        <v>42</v>
      </c>
      <c r="P1072" s="6">
        <v>3</v>
      </c>
      <c r="Q1072" s="1">
        <v>343</v>
      </c>
    </row>
    <row r="1073" spans="1:17" x14ac:dyDescent="0.25">
      <c r="A1073" s="7" t="s">
        <v>1238</v>
      </c>
      <c r="B1073" s="7" t="s">
        <v>1265</v>
      </c>
      <c r="C1073" s="8" t="s">
        <v>1266</v>
      </c>
      <c r="D1073" s="5">
        <v>252</v>
      </c>
      <c r="E1073" s="6">
        <v>231</v>
      </c>
      <c r="F1073" s="5">
        <v>279</v>
      </c>
      <c r="G1073" s="6">
        <v>302</v>
      </c>
      <c r="H1073" s="5">
        <v>203</v>
      </c>
      <c r="I1073" s="6">
        <v>398</v>
      </c>
      <c r="J1073" s="5">
        <v>792</v>
      </c>
      <c r="K1073" s="6">
        <v>494</v>
      </c>
      <c r="L1073" s="18">
        <v>2951</v>
      </c>
      <c r="M1073" s="5">
        <v>81</v>
      </c>
      <c r="N1073" s="6">
        <v>14</v>
      </c>
      <c r="O1073" s="15">
        <v>3</v>
      </c>
      <c r="P1073" s="6">
        <v>0</v>
      </c>
      <c r="Q1073" s="1">
        <v>98</v>
      </c>
    </row>
    <row r="1074" spans="1:17" x14ac:dyDescent="0.25">
      <c r="A1074" s="10" t="s">
        <v>1238</v>
      </c>
      <c r="B1074" s="10" t="s">
        <v>1267</v>
      </c>
      <c r="C1074" s="11" t="s">
        <v>1268</v>
      </c>
      <c r="D1074" s="5">
        <v>20445</v>
      </c>
      <c r="E1074" s="6">
        <v>14091</v>
      </c>
      <c r="F1074" s="5">
        <v>14972</v>
      </c>
      <c r="G1074" s="6">
        <v>16799</v>
      </c>
      <c r="H1074" s="5">
        <v>16999</v>
      </c>
      <c r="I1074" s="6">
        <v>18456</v>
      </c>
      <c r="J1074" s="5">
        <v>62614</v>
      </c>
      <c r="K1074" s="6">
        <v>9265</v>
      </c>
      <c r="L1074" s="18">
        <v>173641</v>
      </c>
      <c r="M1074" s="5">
        <v>510</v>
      </c>
      <c r="N1074" s="6">
        <v>170</v>
      </c>
      <c r="O1074" s="15">
        <v>273</v>
      </c>
      <c r="P1074" s="6">
        <v>64</v>
      </c>
      <c r="Q1074" s="1">
        <v>1017</v>
      </c>
    </row>
    <row r="1075" spans="1:17" x14ac:dyDescent="0.25">
      <c r="A1075" s="7" t="s">
        <v>1238</v>
      </c>
      <c r="B1075" s="7" t="s">
        <v>1269</v>
      </c>
      <c r="C1075" s="8" t="s">
        <v>1270</v>
      </c>
      <c r="D1075" s="5">
        <v>2139</v>
      </c>
      <c r="E1075" s="6">
        <v>2022</v>
      </c>
      <c r="F1075" s="5">
        <v>2064</v>
      </c>
      <c r="G1075" s="6">
        <v>2708</v>
      </c>
      <c r="H1075" s="5">
        <v>1838</v>
      </c>
      <c r="I1075" s="6">
        <v>3787</v>
      </c>
      <c r="J1075" s="5">
        <v>6806</v>
      </c>
      <c r="K1075" s="6">
        <v>2915</v>
      </c>
      <c r="L1075" s="18">
        <v>24279</v>
      </c>
      <c r="M1075" s="5">
        <v>638</v>
      </c>
      <c r="N1075" s="6">
        <v>88</v>
      </c>
      <c r="O1075" s="15">
        <v>45</v>
      </c>
      <c r="P1075" s="6">
        <v>0</v>
      </c>
      <c r="Q1075" s="1">
        <v>771</v>
      </c>
    </row>
    <row r="1076" spans="1:17" x14ac:dyDescent="0.25">
      <c r="A1076" s="10" t="s">
        <v>1238</v>
      </c>
      <c r="B1076" s="10" t="s">
        <v>1271</v>
      </c>
      <c r="C1076" s="11" t="s">
        <v>1272</v>
      </c>
      <c r="D1076" s="5">
        <v>13835</v>
      </c>
      <c r="E1076" s="6">
        <v>11740</v>
      </c>
      <c r="F1076" s="5">
        <v>11967</v>
      </c>
      <c r="G1076" s="6">
        <v>15778</v>
      </c>
      <c r="H1076" s="5">
        <v>11841</v>
      </c>
      <c r="I1076" s="6">
        <v>17099</v>
      </c>
      <c r="J1076" s="5">
        <v>40631</v>
      </c>
      <c r="K1076" s="6">
        <v>12092</v>
      </c>
      <c r="L1076" s="18">
        <v>134983</v>
      </c>
      <c r="M1076" s="5">
        <v>582</v>
      </c>
      <c r="N1076" s="6">
        <v>205</v>
      </c>
      <c r="O1076" s="15">
        <v>211</v>
      </c>
      <c r="P1076" s="6">
        <v>53</v>
      </c>
      <c r="Q1076" s="1">
        <v>1051</v>
      </c>
    </row>
    <row r="1077" spans="1:17" x14ac:dyDescent="0.25">
      <c r="A1077" s="7" t="s">
        <v>1238</v>
      </c>
      <c r="B1077" s="7" t="s">
        <v>1273</v>
      </c>
      <c r="C1077" s="8" t="s">
        <v>1274</v>
      </c>
      <c r="D1077" s="5">
        <v>18148</v>
      </c>
      <c r="E1077" s="6">
        <v>11063</v>
      </c>
      <c r="F1077" s="5">
        <v>14955</v>
      </c>
      <c r="G1077" s="6">
        <v>18087</v>
      </c>
      <c r="H1077" s="5">
        <v>16761</v>
      </c>
      <c r="I1077" s="6">
        <v>15304</v>
      </c>
      <c r="J1077" s="5">
        <v>55310</v>
      </c>
      <c r="K1077" s="6">
        <v>7257</v>
      </c>
      <c r="L1077" s="18">
        <v>156885</v>
      </c>
      <c r="M1077" s="5">
        <v>448</v>
      </c>
      <c r="N1077" s="6">
        <v>142</v>
      </c>
      <c r="O1077" s="15">
        <v>215</v>
      </c>
      <c r="P1077" s="6">
        <v>74</v>
      </c>
      <c r="Q1077" s="1">
        <v>879</v>
      </c>
    </row>
    <row r="1078" spans="1:17" x14ac:dyDescent="0.25">
      <c r="A1078" s="10" t="s">
        <v>1238</v>
      </c>
      <c r="B1078" s="10" t="s">
        <v>615</v>
      </c>
      <c r="C1078" s="11" t="s">
        <v>1275</v>
      </c>
      <c r="D1078" s="5">
        <v>4013</v>
      </c>
      <c r="E1078" s="6">
        <v>3343</v>
      </c>
      <c r="F1078" s="5">
        <v>4202</v>
      </c>
      <c r="G1078" s="6">
        <v>4426</v>
      </c>
      <c r="H1078" s="5">
        <v>3359</v>
      </c>
      <c r="I1078" s="6">
        <v>6432</v>
      </c>
      <c r="J1078" s="5">
        <v>12262</v>
      </c>
      <c r="K1078" s="6">
        <v>5826</v>
      </c>
      <c r="L1078" s="18">
        <v>43863</v>
      </c>
      <c r="M1078" s="5">
        <v>233</v>
      </c>
      <c r="N1078" s="6">
        <v>52</v>
      </c>
      <c r="O1078" s="15">
        <v>70</v>
      </c>
      <c r="P1078" s="6">
        <v>16</v>
      </c>
      <c r="Q1078" s="1">
        <v>371</v>
      </c>
    </row>
    <row r="1079" spans="1:17" x14ac:dyDescent="0.25">
      <c r="A1079" s="7" t="s">
        <v>1120</v>
      </c>
      <c r="B1079" s="7" t="s">
        <v>1121</v>
      </c>
      <c r="C1079" s="8" t="s">
        <v>1122</v>
      </c>
      <c r="D1079" s="5">
        <v>510</v>
      </c>
      <c r="E1079" s="6">
        <v>542</v>
      </c>
      <c r="F1079" s="5">
        <v>476</v>
      </c>
      <c r="G1079" s="6">
        <v>901</v>
      </c>
      <c r="H1079" s="5">
        <v>548</v>
      </c>
      <c r="I1079" s="6">
        <v>1006</v>
      </c>
      <c r="J1079" s="5">
        <v>1663</v>
      </c>
      <c r="K1079" s="6">
        <v>180</v>
      </c>
      <c r="L1079" s="18">
        <v>5826</v>
      </c>
      <c r="M1079" s="5">
        <v>363</v>
      </c>
      <c r="N1079" s="6">
        <v>13</v>
      </c>
      <c r="O1079" s="15">
        <v>0</v>
      </c>
      <c r="P1079" s="6">
        <v>0</v>
      </c>
      <c r="Q1079" s="1">
        <v>376</v>
      </c>
    </row>
    <row r="1080" spans="1:17" x14ac:dyDescent="0.25">
      <c r="A1080" s="10" t="s">
        <v>1120</v>
      </c>
      <c r="B1080" s="10" t="s">
        <v>1016</v>
      </c>
      <c r="C1080" s="11" t="s">
        <v>1123</v>
      </c>
      <c r="D1080" s="5">
        <v>401</v>
      </c>
      <c r="E1080" s="6">
        <v>210</v>
      </c>
      <c r="F1080" s="5">
        <v>438</v>
      </c>
      <c r="G1080" s="6">
        <v>210</v>
      </c>
      <c r="H1080" s="5">
        <v>413</v>
      </c>
      <c r="I1080" s="6">
        <v>108</v>
      </c>
      <c r="J1080" s="5">
        <v>1303</v>
      </c>
      <c r="K1080" s="6">
        <v>4</v>
      </c>
      <c r="L1080" s="18">
        <v>3087</v>
      </c>
      <c r="M1080" s="5">
        <v>219</v>
      </c>
      <c r="N1080" s="6">
        <v>7</v>
      </c>
      <c r="O1080" s="15">
        <v>1</v>
      </c>
      <c r="P1080" s="6">
        <v>0</v>
      </c>
      <c r="Q1080" s="1">
        <v>227</v>
      </c>
    </row>
    <row r="1081" spans="1:17" x14ac:dyDescent="0.25">
      <c r="A1081" s="7" t="s">
        <v>1120</v>
      </c>
      <c r="B1081" s="7" t="s">
        <v>1124</v>
      </c>
      <c r="C1081" s="8" t="s">
        <v>1125</v>
      </c>
      <c r="D1081" s="5">
        <v>1540</v>
      </c>
      <c r="E1081" s="6">
        <v>2096</v>
      </c>
      <c r="F1081" s="5">
        <v>2131</v>
      </c>
      <c r="G1081" s="6">
        <v>2096</v>
      </c>
      <c r="H1081" s="5">
        <v>1369</v>
      </c>
      <c r="I1081" s="6">
        <v>1235</v>
      </c>
      <c r="J1081" s="5">
        <v>5133</v>
      </c>
      <c r="K1081" s="6">
        <v>656</v>
      </c>
      <c r="L1081" s="18">
        <v>16256</v>
      </c>
      <c r="M1081" s="5">
        <v>880</v>
      </c>
      <c r="N1081" s="6">
        <v>28</v>
      </c>
      <c r="O1081" s="15">
        <v>7</v>
      </c>
      <c r="P1081" s="6">
        <v>0</v>
      </c>
      <c r="Q1081" s="1">
        <v>915</v>
      </c>
    </row>
    <row r="1082" spans="1:17" x14ac:dyDescent="0.25">
      <c r="A1082" s="10" t="s">
        <v>1120</v>
      </c>
      <c r="B1082" s="10" t="s">
        <v>1126</v>
      </c>
      <c r="C1082" s="11" t="s">
        <v>1127</v>
      </c>
      <c r="D1082" s="5">
        <v>4232</v>
      </c>
      <c r="E1082" s="6">
        <v>7763</v>
      </c>
      <c r="F1082" s="5">
        <v>4552</v>
      </c>
      <c r="G1082" s="6">
        <v>3763</v>
      </c>
      <c r="H1082" s="5">
        <v>3986</v>
      </c>
      <c r="I1082" s="6">
        <v>2764</v>
      </c>
      <c r="J1082" s="5">
        <v>13312</v>
      </c>
      <c r="K1082" s="6">
        <v>1303</v>
      </c>
      <c r="L1082" s="18">
        <v>41675</v>
      </c>
      <c r="M1082" s="5">
        <v>1081</v>
      </c>
      <c r="N1082" s="6">
        <v>129</v>
      </c>
      <c r="O1082" s="15">
        <v>53</v>
      </c>
      <c r="P1082" s="6">
        <v>1</v>
      </c>
      <c r="Q1082" s="1">
        <v>1264</v>
      </c>
    </row>
    <row r="1083" spans="1:17" x14ac:dyDescent="0.25">
      <c r="A1083" s="7" t="s">
        <v>1120</v>
      </c>
      <c r="B1083" s="7" t="s">
        <v>1128</v>
      </c>
      <c r="C1083" s="8" t="s">
        <v>1129</v>
      </c>
      <c r="D1083" s="5">
        <v>1771</v>
      </c>
      <c r="E1083" s="6">
        <v>1686</v>
      </c>
      <c r="F1083" s="5">
        <v>1572</v>
      </c>
      <c r="G1083" s="6">
        <v>1686</v>
      </c>
      <c r="H1083" s="5">
        <v>1725</v>
      </c>
      <c r="I1083" s="6">
        <v>1267</v>
      </c>
      <c r="J1083" s="5">
        <v>5071</v>
      </c>
      <c r="K1083" s="6">
        <v>607</v>
      </c>
      <c r="L1083" s="18">
        <v>15385</v>
      </c>
      <c r="M1083" s="5">
        <v>529</v>
      </c>
      <c r="N1083" s="6">
        <v>46</v>
      </c>
      <c r="O1083" s="15">
        <v>17</v>
      </c>
      <c r="P1083" s="6">
        <v>0</v>
      </c>
      <c r="Q1083" s="1">
        <v>592</v>
      </c>
    </row>
    <row r="1084" spans="1:17" x14ac:dyDescent="0.25">
      <c r="A1084" s="10" t="s">
        <v>1120</v>
      </c>
      <c r="B1084" s="10" t="s">
        <v>1130</v>
      </c>
      <c r="C1084" s="11" t="s">
        <v>1131</v>
      </c>
      <c r="D1084" s="5">
        <v>9787</v>
      </c>
      <c r="E1084" s="6">
        <v>12435</v>
      </c>
      <c r="F1084" s="5">
        <v>8063</v>
      </c>
      <c r="G1084" s="6">
        <v>12435</v>
      </c>
      <c r="H1084" s="5">
        <v>8459</v>
      </c>
      <c r="I1084" s="6">
        <v>11825</v>
      </c>
      <c r="J1084" s="5">
        <v>26403</v>
      </c>
      <c r="K1084" s="6">
        <v>1895</v>
      </c>
      <c r="L1084" s="18">
        <v>91302</v>
      </c>
      <c r="M1084" s="5">
        <v>734</v>
      </c>
      <c r="N1084" s="6">
        <v>357</v>
      </c>
      <c r="O1084" s="15">
        <v>247</v>
      </c>
      <c r="P1084" s="6">
        <v>5</v>
      </c>
      <c r="Q1084" s="1">
        <v>1343</v>
      </c>
    </row>
    <row r="1085" spans="1:17" x14ac:dyDescent="0.25">
      <c r="A1085" s="7" t="s">
        <v>1120</v>
      </c>
      <c r="B1085" s="7" t="s">
        <v>1132</v>
      </c>
      <c r="C1085" s="8" t="s">
        <v>1133</v>
      </c>
      <c r="D1085" s="5">
        <v>6781</v>
      </c>
      <c r="E1085" s="6">
        <v>6130</v>
      </c>
      <c r="F1085" s="5">
        <v>6637</v>
      </c>
      <c r="G1085" s="6">
        <v>6130</v>
      </c>
      <c r="H1085" s="5">
        <v>5473</v>
      </c>
      <c r="I1085" s="6">
        <v>5523</v>
      </c>
      <c r="J1085" s="5">
        <v>20928</v>
      </c>
      <c r="K1085" s="6">
        <v>2472</v>
      </c>
      <c r="L1085" s="18">
        <v>60074</v>
      </c>
      <c r="M1085" s="5">
        <v>315</v>
      </c>
      <c r="N1085" s="6">
        <v>148</v>
      </c>
      <c r="O1085" s="15">
        <v>131</v>
      </c>
      <c r="P1085" s="6">
        <v>17</v>
      </c>
      <c r="Q1085" s="1">
        <v>611</v>
      </c>
    </row>
    <row r="1086" spans="1:17" x14ac:dyDescent="0.25">
      <c r="A1086" s="10" t="s">
        <v>1120</v>
      </c>
      <c r="B1086" s="10" t="s">
        <v>1134</v>
      </c>
      <c r="C1086" s="11" t="s">
        <v>1135</v>
      </c>
      <c r="D1086" s="5">
        <v>372</v>
      </c>
      <c r="E1086" s="6">
        <v>368</v>
      </c>
      <c r="F1086" s="5">
        <v>432</v>
      </c>
      <c r="G1086" s="6">
        <v>372</v>
      </c>
      <c r="H1086" s="5">
        <v>355</v>
      </c>
      <c r="I1086" s="6">
        <v>142</v>
      </c>
      <c r="J1086" s="5">
        <v>1211</v>
      </c>
      <c r="K1086" s="6">
        <v>14</v>
      </c>
      <c r="L1086" s="18">
        <v>3266</v>
      </c>
      <c r="M1086" s="5">
        <v>254</v>
      </c>
      <c r="N1086" s="6">
        <v>6</v>
      </c>
      <c r="O1086" s="15">
        <v>1</v>
      </c>
      <c r="P1086" s="6">
        <v>0</v>
      </c>
      <c r="Q1086" s="1">
        <v>261</v>
      </c>
    </row>
    <row r="1087" spans="1:17" x14ac:dyDescent="0.25">
      <c r="A1087" s="7" t="s">
        <v>1120</v>
      </c>
      <c r="B1087" s="7" t="s">
        <v>390</v>
      </c>
      <c r="C1087" s="8" t="s">
        <v>1136</v>
      </c>
      <c r="D1087" s="5">
        <v>696</v>
      </c>
      <c r="E1087" s="6">
        <v>615</v>
      </c>
      <c r="F1087" s="5">
        <v>639</v>
      </c>
      <c r="G1087" s="6">
        <v>745</v>
      </c>
      <c r="H1087" s="5">
        <v>532</v>
      </c>
      <c r="I1087" s="6">
        <v>512</v>
      </c>
      <c r="J1087" s="5">
        <v>1969</v>
      </c>
      <c r="K1087" s="6">
        <v>14</v>
      </c>
      <c r="L1087" s="18">
        <v>5722</v>
      </c>
      <c r="M1087" s="5">
        <v>473</v>
      </c>
      <c r="N1087" s="6">
        <v>7</v>
      </c>
      <c r="O1087" s="15">
        <v>0</v>
      </c>
      <c r="P1087" s="6">
        <v>0</v>
      </c>
      <c r="Q1087" s="1">
        <v>480</v>
      </c>
    </row>
    <row r="1088" spans="1:17" x14ac:dyDescent="0.25">
      <c r="A1088" s="10" t="s">
        <v>1120</v>
      </c>
      <c r="B1088" s="10" t="s">
        <v>974</v>
      </c>
      <c r="C1088" s="11" t="s">
        <v>1137</v>
      </c>
      <c r="D1088" s="5">
        <v>1127</v>
      </c>
      <c r="E1088" s="6">
        <v>1007</v>
      </c>
      <c r="F1088" s="5">
        <v>1052</v>
      </c>
      <c r="G1088" s="6">
        <v>1084</v>
      </c>
      <c r="H1088" s="5">
        <v>907</v>
      </c>
      <c r="I1088" s="6">
        <v>636</v>
      </c>
      <c r="J1088" s="5">
        <v>3141</v>
      </c>
      <c r="K1088" s="6">
        <v>334</v>
      </c>
      <c r="L1088" s="18">
        <v>9288</v>
      </c>
      <c r="M1088" s="5">
        <v>441</v>
      </c>
      <c r="N1088" s="6">
        <v>19</v>
      </c>
      <c r="O1088" s="15">
        <v>9</v>
      </c>
      <c r="P1088" s="6">
        <v>0</v>
      </c>
      <c r="Q1088" s="1">
        <v>469</v>
      </c>
    </row>
    <row r="1089" spans="1:17" x14ac:dyDescent="0.25">
      <c r="A1089" s="7" t="s">
        <v>1120</v>
      </c>
      <c r="B1089" s="7" t="s">
        <v>1138</v>
      </c>
      <c r="C1089" s="8" t="s">
        <v>1139</v>
      </c>
      <c r="D1089" s="5">
        <v>526</v>
      </c>
      <c r="E1089" s="6">
        <v>424</v>
      </c>
      <c r="F1089" s="5">
        <v>349</v>
      </c>
      <c r="G1089" s="6">
        <v>293</v>
      </c>
      <c r="H1089" s="5">
        <v>297</v>
      </c>
      <c r="I1089" s="6">
        <v>116</v>
      </c>
      <c r="J1089" s="5">
        <v>1347</v>
      </c>
      <c r="K1089" s="6">
        <v>18</v>
      </c>
      <c r="L1089" s="18">
        <v>3370</v>
      </c>
      <c r="M1089" s="5">
        <v>299</v>
      </c>
      <c r="N1089" s="6">
        <v>1</v>
      </c>
      <c r="O1089" s="15">
        <v>1</v>
      </c>
      <c r="P1089" s="6">
        <v>0</v>
      </c>
      <c r="Q1089" s="1">
        <v>301</v>
      </c>
    </row>
    <row r="1090" spans="1:17" x14ac:dyDescent="0.25">
      <c r="A1090" s="10" t="s">
        <v>1120</v>
      </c>
      <c r="B1090" s="10" t="s">
        <v>1140</v>
      </c>
      <c r="C1090" s="11" t="s">
        <v>1141</v>
      </c>
      <c r="D1090" s="5">
        <v>3358</v>
      </c>
      <c r="E1090" s="6">
        <v>2868</v>
      </c>
      <c r="F1090" s="5">
        <v>2653</v>
      </c>
      <c r="G1090" s="6">
        <v>3257</v>
      </c>
      <c r="H1090" s="5">
        <v>2335</v>
      </c>
      <c r="I1090" s="6">
        <v>2519</v>
      </c>
      <c r="J1090" s="5">
        <v>8746</v>
      </c>
      <c r="K1090" s="6">
        <v>655</v>
      </c>
      <c r="L1090" s="18">
        <v>26391</v>
      </c>
      <c r="M1090" s="5">
        <v>910</v>
      </c>
      <c r="N1090" s="6">
        <v>100</v>
      </c>
      <c r="O1090" s="15">
        <v>25</v>
      </c>
      <c r="P1090" s="6">
        <v>1</v>
      </c>
      <c r="Q1090" s="1">
        <v>1036</v>
      </c>
    </row>
    <row r="1091" spans="1:17" x14ac:dyDescent="0.25">
      <c r="A1091" s="7" t="s">
        <v>1120</v>
      </c>
      <c r="B1091" s="7" t="s">
        <v>1142</v>
      </c>
      <c r="C1091" s="8" t="s">
        <v>1143</v>
      </c>
      <c r="D1091" s="5">
        <v>1145</v>
      </c>
      <c r="E1091" s="6">
        <v>1072</v>
      </c>
      <c r="F1091" s="5">
        <v>1736</v>
      </c>
      <c r="G1091" s="6">
        <v>2146</v>
      </c>
      <c r="H1091" s="5">
        <v>1590</v>
      </c>
      <c r="I1091" s="6">
        <v>2047</v>
      </c>
      <c r="J1091" s="5">
        <v>3603</v>
      </c>
      <c r="K1091" s="6">
        <v>373</v>
      </c>
      <c r="L1091" s="18">
        <v>13712</v>
      </c>
      <c r="M1091" s="5">
        <v>430</v>
      </c>
      <c r="N1091" s="6">
        <v>39</v>
      </c>
      <c r="O1091" s="15">
        <v>21</v>
      </c>
      <c r="P1091" s="6">
        <v>0</v>
      </c>
      <c r="Q1091" s="1">
        <v>490</v>
      </c>
    </row>
    <row r="1092" spans="1:17" x14ac:dyDescent="0.25">
      <c r="A1092" s="7" t="s">
        <v>1711</v>
      </c>
      <c r="B1092" s="7" t="s">
        <v>964</v>
      </c>
      <c r="C1092" s="8" t="s">
        <v>1712</v>
      </c>
      <c r="D1092" s="5">
        <v>43</v>
      </c>
      <c r="E1092" s="6">
        <v>39</v>
      </c>
      <c r="F1092" s="5">
        <v>53</v>
      </c>
      <c r="G1092" s="6">
        <v>17</v>
      </c>
      <c r="H1092" s="5">
        <v>63</v>
      </c>
      <c r="I1092" s="6">
        <v>12</v>
      </c>
      <c r="J1092" s="5">
        <v>49</v>
      </c>
      <c r="K1092" s="6">
        <v>4</v>
      </c>
      <c r="L1092" s="18">
        <v>280</v>
      </c>
      <c r="M1092" s="5">
        <v>32</v>
      </c>
      <c r="N1092" s="6">
        <v>0</v>
      </c>
      <c r="O1092" s="15">
        <v>0</v>
      </c>
      <c r="P1092" s="6">
        <v>0</v>
      </c>
      <c r="Q1092" s="1">
        <v>32</v>
      </c>
    </row>
    <row r="1093" spans="1:17" x14ac:dyDescent="0.25">
      <c r="A1093" s="10" t="s">
        <v>1711</v>
      </c>
      <c r="B1093" s="10" t="s">
        <v>1086</v>
      </c>
      <c r="C1093" s="11" t="s">
        <v>1713</v>
      </c>
      <c r="D1093" s="5">
        <v>64</v>
      </c>
      <c r="E1093" s="6">
        <v>55</v>
      </c>
      <c r="F1093" s="5">
        <v>54</v>
      </c>
      <c r="G1093" s="6">
        <v>26</v>
      </c>
      <c r="H1093" s="5">
        <v>89</v>
      </c>
      <c r="I1093" s="6">
        <v>9</v>
      </c>
      <c r="J1093" s="5">
        <v>42</v>
      </c>
      <c r="K1093" s="6">
        <v>5</v>
      </c>
      <c r="L1093" s="18">
        <v>344</v>
      </c>
      <c r="M1093" s="5">
        <v>23</v>
      </c>
      <c r="N1093" s="6">
        <v>0</v>
      </c>
      <c r="O1093" s="15">
        <v>0</v>
      </c>
      <c r="P1093" s="6">
        <v>0</v>
      </c>
      <c r="Q1093" s="1">
        <v>23</v>
      </c>
    </row>
    <row r="1094" spans="1:17" x14ac:dyDescent="0.25">
      <c r="A1094" s="7" t="s">
        <v>14</v>
      </c>
      <c r="B1094" s="7" t="s">
        <v>24</v>
      </c>
      <c r="C1094" s="8" t="s">
        <v>234</v>
      </c>
      <c r="D1094" s="5">
        <v>66</v>
      </c>
      <c r="E1094" s="6">
        <v>34</v>
      </c>
      <c r="F1094" s="5">
        <v>58</v>
      </c>
      <c r="G1094" s="6">
        <v>36</v>
      </c>
      <c r="H1094" s="5">
        <v>55</v>
      </c>
      <c r="I1094" s="6">
        <v>27</v>
      </c>
      <c r="J1094" s="5">
        <v>152</v>
      </c>
      <c r="K1094" s="6">
        <v>26</v>
      </c>
      <c r="L1094" s="18">
        <v>454</v>
      </c>
      <c r="M1094" s="5">
        <v>47</v>
      </c>
      <c r="N1094" s="6">
        <v>0</v>
      </c>
      <c r="O1094" s="15">
        <v>0</v>
      </c>
      <c r="P1094" s="6">
        <v>0</v>
      </c>
      <c r="Q1094" s="1">
        <v>47</v>
      </c>
    </row>
    <row r="1095" spans="1:17" x14ac:dyDescent="0.25">
      <c r="A1095" s="10" t="s">
        <v>14</v>
      </c>
      <c r="B1095" s="10" t="s">
        <v>377</v>
      </c>
      <c r="C1095" s="11" t="s">
        <v>183</v>
      </c>
      <c r="D1095" s="5">
        <v>0</v>
      </c>
      <c r="E1095" s="6">
        <v>0</v>
      </c>
      <c r="F1095" s="5">
        <v>7</v>
      </c>
      <c r="G1095" s="6">
        <v>1</v>
      </c>
      <c r="H1095" s="5">
        <v>0</v>
      </c>
      <c r="I1095" s="6">
        <v>0</v>
      </c>
      <c r="J1095" s="5">
        <v>12</v>
      </c>
      <c r="K1095" s="6">
        <v>3</v>
      </c>
      <c r="L1095" s="18">
        <v>23</v>
      </c>
      <c r="M1095" s="5">
        <v>4</v>
      </c>
      <c r="N1095" s="6">
        <v>0</v>
      </c>
      <c r="O1095" s="15">
        <v>0</v>
      </c>
      <c r="P1095" s="6">
        <v>0</v>
      </c>
      <c r="Q1095" s="1">
        <v>4</v>
      </c>
    </row>
    <row r="1096" spans="1:17" x14ac:dyDescent="0.25">
      <c r="A1096" s="7" t="s">
        <v>14</v>
      </c>
      <c r="B1096" s="7" t="s">
        <v>378</v>
      </c>
      <c r="C1096" s="8" t="s">
        <v>223</v>
      </c>
      <c r="D1096" s="5">
        <v>0</v>
      </c>
      <c r="E1096" s="6">
        <v>0</v>
      </c>
      <c r="F1096" s="5">
        <v>0</v>
      </c>
      <c r="G1096" s="6">
        <v>0</v>
      </c>
      <c r="H1096" s="5">
        <v>0</v>
      </c>
      <c r="I1096" s="6">
        <v>0</v>
      </c>
      <c r="J1096" s="5">
        <v>0</v>
      </c>
      <c r="K1096" s="6">
        <v>0</v>
      </c>
      <c r="L1096" s="18">
        <v>0</v>
      </c>
      <c r="M1096" s="5">
        <v>0</v>
      </c>
      <c r="N1096" s="6">
        <v>0</v>
      </c>
      <c r="O1096" s="15">
        <v>0</v>
      </c>
      <c r="P1096" s="6">
        <v>0</v>
      </c>
      <c r="Q1096" s="1">
        <v>0</v>
      </c>
    </row>
    <row r="1097" spans="1:17" x14ac:dyDescent="0.25">
      <c r="A1097" s="10" t="s">
        <v>14</v>
      </c>
      <c r="B1097" s="10" t="s">
        <v>379</v>
      </c>
      <c r="C1097" s="11" t="s">
        <v>226</v>
      </c>
      <c r="D1097" s="5">
        <v>13</v>
      </c>
      <c r="E1097" s="6">
        <v>14</v>
      </c>
      <c r="F1097" s="5">
        <v>18</v>
      </c>
      <c r="G1097" s="6">
        <v>9</v>
      </c>
      <c r="H1097" s="5">
        <v>9</v>
      </c>
      <c r="I1097" s="6">
        <v>24</v>
      </c>
      <c r="J1097" s="5">
        <v>22</v>
      </c>
      <c r="K1097" s="6">
        <v>8</v>
      </c>
      <c r="L1097" s="18">
        <v>117</v>
      </c>
      <c r="M1097" s="5">
        <v>11</v>
      </c>
      <c r="N1097" s="6">
        <v>0</v>
      </c>
      <c r="O1097" s="15">
        <v>0</v>
      </c>
      <c r="P1097" s="6">
        <v>0</v>
      </c>
      <c r="Q1097" s="1">
        <v>11</v>
      </c>
    </row>
    <row r="1098" spans="1:17" x14ac:dyDescent="0.25">
      <c r="A1098" s="7" t="s">
        <v>14</v>
      </c>
      <c r="B1098" s="7" t="s">
        <v>380</v>
      </c>
      <c r="C1098" s="8" t="s">
        <v>230</v>
      </c>
      <c r="D1098" s="5">
        <v>0</v>
      </c>
      <c r="E1098" s="6">
        <v>0</v>
      </c>
      <c r="F1098" s="5">
        <v>0</v>
      </c>
      <c r="G1098" s="6">
        <v>0</v>
      </c>
      <c r="H1098" s="5">
        <v>0</v>
      </c>
      <c r="I1098" s="6">
        <v>0</v>
      </c>
      <c r="J1098" s="5">
        <v>0</v>
      </c>
      <c r="K1098" s="6">
        <v>0</v>
      </c>
      <c r="L1098" s="18">
        <v>0</v>
      </c>
      <c r="M1098" s="5">
        <v>0</v>
      </c>
      <c r="N1098" s="6">
        <v>0</v>
      </c>
      <c r="O1098" s="15">
        <v>0</v>
      </c>
      <c r="P1098" s="6">
        <v>0</v>
      </c>
      <c r="Q1098" s="1">
        <v>0</v>
      </c>
    </row>
    <row r="1099" spans="1:17" x14ac:dyDescent="0.25">
      <c r="A1099" s="10" t="s">
        <v>14</v>
      </c>
      <c r="B1099" s="10" t="s">
        <v>381</v>
      </c>
      <c r="C1099" s="11" t="s">
        <v>242</v>
      </c>
      <c r="D1099" s="5">
        <v>0</v>
      </c>
      <c r="E1099" s="6">
        <v>0</v>
      </c>
      <c r="F1099" s="5">
        <v>0</v>
      </c>
      <c r="G1099" s="6">
        <v>0</v>
      </c>
      <c r="H1099" s="5">
        <v>0</v>
      </c>
      <c r="I1099" s="6">
        <v>0</v>
      </c>
      <c r="J1099" s="5">
        <v>0</v>
      </c>
      <c r="K1099" s="6">
        <v>0</v>
      </c>
      <c r="L1099" s="18">
        <v>0</v>
      </c>
      <c r="M1099" s="5">
        <v>0</v>
      </c>
      <c r="N1099" s="6">
        <v>0</v>
      </c>
      <c r="O1099" s="15">
        <v>0</v>
      </c>
      <c r="P1099" s="6">
        <v>0</v>
      </c>
      <c r="Q1099" s="1">
        <v>0</v>
      </c>
    </row>
    <row r="1100" spans="1:17" x14ac:dyDescent="0.25">
      <c r="A1100" s="7" t="s">
        <v>14</v>
      </c>
      <c r="B1100" s="7" t="s">
        <v>382</v>
      </c>
      <c r="C1100" s="8" t="s">
        <v>273</v>
      </c>
      <c r="D1100" s="5">
        <v>17</v>
      </c>
      <c r="E1100" s="6">
        <v>10</v>
      </c>
      <c r="F1100" s="5">
        <v>17</v>
      </c>
      <c r="G1100" s="6">
        <v>8</v>
      </c>
      <c r="H1100" s="5">
        <v>22</v>
      </c>
      <c r="I1100" s="6">
        <v>6</v>
      </c>
      <c r="J1100" s="5">
        <v>62</v>
      </c>
      <c r="K1100" s="6">
        <v>17</v>
      </c>
      <c r="L1100" s="18">
        <v>159</v>
      </c>
      <c r="M1100" s="5">
        <v>13</v>
      </c>
      <c r="N1100" s="6">
        <v>0</v>
      </c>
      <c r="O1100" s="15">
        <v>0</v>
      </c>
      <c r="P1100" s="6">
        <v>0</v>
      </c>
      <c r="Q1100" s="1">
        <v>13</v>
      </c>
    </row>
    <row r="1101" spans="1:17" x14ac:dyDescent="0.25">
      <c r="A1101" s="10" t="s">
        <v>14</v>
      </c>
      <c r="B1101" s="10" t="s">
        <v>383</v>
      </c>
      <c r="C1101" s="11" t="s">
        <v>274</v>
      </c>
      <c r="D1101" s="5">
        <v>0</v>
      </c>
      <c r="E1101" s="6">
        <v>0</v>
      </c>
      <c r="F1101" s="5">
        <v>0</v>
      </c>
      <c r="G1101" s="6">
        <v>0</v>
      </c>
      <c r="H1101" s="5">
        <v>0</v>
      </c>
      <c r="I1101" s="6">
        <v>0</v>
      </c>
      <c r="J1101" s="5">
        <v>0</v>
      </c>
      <c r="K1101" s="6">
        <v>0</v>
      </c>
      <c r="L1101" s="18">
        <v>0</v>
      </c>
      <c r="M1101" s="5">
        <v>0</v>
      </c>
      <c r="N1101" s="6">
        <v>0</v>
      </c>
      <c r="O1101" s="15">
        <v>0</v>
      </c>
      <c r="P1101" s="6">
        <v>0</v>
      </c>
      <c r="Q1101" s="1">
        <v>0</v>
      </c>
    </row>
    <row r="1102" spans="1:17" x14ac:dyDescent="0.25">
      <c r="A1102" s="7" t="s">
        <v>14</v>
      </c>
      <c r="B1102" s="7" t="s">
        <v>384</v>
      </c>
      <c r="C1102" s="8" t="s">
        <v>276</v>
      </c>
      <c r="D1102" s="5">
        <v>11</v>
      </c>
      <c r="E1102" s="6">
        <v>2</v>
      </c>
      <c r="F1102" s="5">
        <v>5</v>
      </c>
      <c r="G1102" s="6">
        <v>8</v>
      </c>
      <c r="H1102" s="5">
        <v>4</v>
      </c>
      <c r="I1102" s="6">
        <v>2</v>
      </c>
      <c r="J1102" s="5">
        <v>29</v>
      </c>
      <c r="K1102" s="6">
        <v>8</v>
      </c>
      <c r="L1102" s="18">
        <v>69</v>
      </c>
      <c r="M1102" s="5">
        <v>12</v>
      </c>
      <c r="N1102" s="6">
        <v>0</v>
      </c>
      <c r="O1102" s="15">
        <v>0</v>
      </c>
      <c r="P1102" s="6">
        <v>0</v>
      </c>
      <c r="Q1102" s="1">
        <v>12</v>
      </c>
    </row>
    <row r="1103" spans="1:17" x14ac:dyDescent="0.25">
      <c r="A1103" s="10" t="s">
        <v>14</v>
      </c>
      <c r="B1103" s="10" t="s">
        <v>385</v>
      </c>
      <c r="C1103" s="11" t="s">
        <v>277</v>
      </c>
      <c r="D1103" s="5">
        <v>0</v>
      </c>
      <c r="E1103" s="6">
        <v>0</v>
      </c>
      <c r="F1103" s="5">
        <v>0</v>
      </c>
      <c r="G1103" s="6">
        <v>0</v>
      </c>
      <c r="H1103" s="5">
        <v>0</v>
      </c>
      <c r="I1103" s="6">
        <v>0</v>
      </c>
      <c r="J1103" s="5">
        <v>0</v>
      </c>
      <c r="K1103" s="6">
        <v>0</v>
      </c>
      <c r="L1103" s="18">
        <v>0</v>
      </c>
      <c r="M1103" s="5">
        <v>0</v>
      </c>
      <c r="N1103" s="6">
        <v>0</v>
      </c>
      <c r="O1103" s="15">
        <v>0</v>
      </c>
      <c r="P1103" s="6">
        <v>0</v>
      </c>
      <c r="Q1103" s="1">
        <v>0</v>
      </c>
    </row>
    <row r="1104" spans="1:17" x14ac:dyDescent="0.25">
      <c r="A1104" s="7" t="s">
        <v>14</v>
      </c>
      <c r="B1104" s="7" t="s">
        <v>386</v>
      </c>
      <c r="C1104" s="8" t="s">
        <v>332</v>
      </c>
      <c r="D1104" s="5">
        <v>0</v>
      </c>
      <c r="E1104" s="6">
        <v>0</v>
      </c>
      <c r="F1104" s="5">
        <v>19</v>
      </c>
      <c r="G1104" s="6">
        <v>7</v>
      </c>
      <c r="H1104" s="5">
        <v>48</v>
      </c>
      <c r="I1104" s="6">
        <v>38</v>
      </c>
      <c r="J1104" s="5">
        <v>33</v>
      </c>
      <c r="K1104" s="6">
        <v>12</v>
      </c>
      <c r="L1104" s="18">
        <v>157</v>
      </c>
      <c r="M1104" s="5">
        <v>7</v>
      </c>
      <c r="N1104" s="6">
        <v>0</v>
      </c>
      <c r="O1104" s="15">
        <v>0</v>
      </c>
      <c r="P1104" s="6">
        <v>0</v>
      </c>
      <c r="Q1104" s="1">
        <v>7</v>
      </c>
    </row>
    <row r="1105" spans="1:17" x14ac:dyDescent="0.25">
      <c r="A1105" s="10" t="s">
        <v>1490</v>
      </c>
      <c r="B1105" s="10" t="s">
        <v>1491</v>
      </c>
      <c r="C1105" s="11" t="s">
        <v>1492</v>
      </c>
      <c r="D1105" s="5">
        <v>238</v>
      </c>
      <c r="E1105" s="6">
        <v>206</v>
      </c>
      <c r="F1105" s="5">
        <v>236</v>
      </c>
      <c r="G1105" s="6">
        <v>381</v>
      </c>
      <c r="H1105" s="5">
        <v>258</v>
      </c>
      <c r="I1105" s="6">
        <v>477</v>
      </c>
      <c r="J1105" s="5">
        <v>753</v>
      </c>
      <c r="K1105" s="6">
        <v>532</v>
      </c>
      <c r="L1105" s="18">
        <v>3081</v>
      </c>
      <c r="M1105" s="5">
        <v>31</v>
      </c>
      <c r="N1105" s="6">
        <v>8</v>
      </c>
      <c r="O1105" s="15">
        <v>10</v>
      </c>
      <c r="P1105" s="6">
        <v>0</v>
      </c>
      <c r="Q1105" s="1">
        <v>49</v>
      </c>
    </row>
    <row r="1106" spans="1:17" x14ac:dyDescent="0.25">
      <c r="A1106" s="7" t="s">
        <v>1490</v>
      </c>
      <c r="B1106" s="7" t="s">
        <v>1493</v>
      </c>
      <c r="C1106" s="8" t="s">
        <v>1494</v>
      </c>
      <c r="D1106" s="5">
        <v>164</v>
      </c>
      <c r="E1106" s="6">
        <v>125</v>
      </c>
      <c r="F1106" s="5">
        <v>94</v>
      </c>
      <c r="G1106" s="6">
        <v>112</v>
      </c>
      <c r="H1106" s="5">
        <v>137</v>
      </c>
      <c r="I1106" s="6">
        <v>77</v>
      </c>
      <c r="J1106" s="5">
        <v>506</v>
      </c>
      <c r="K1106" s="6">
        <v>53</v>
      </c>
      <c r="L1106" s="18">
        <v>1268</v>
      </c>
      <c r="M1106" s="5">
        <v>25</v>
      </c>
      <c r="N1106" s="6">
        <v>3</v>
      </c>
      <c r="O1106" s="15">
        <v>4</v>
      </c>
      <c r="P1106" s="6">
        <v>0</v>
      </c>
      <c r="Q1106" s="1">
        <v>32</v>
      </c>
    </row>
    <row r="1107" spans="1:17" x14ac:dyDescent="0.25">
      <c r="A1107" s="10" t="s">
        <v>1490</v>
      </c>
      <c r="B1107" s="10" t="s">
        <v>1495</v>
      </c>
      <c r="C1107" s="11" t="s">
        <v>1496</v>
      </c>
      <c r="D1107" s="5">
        <v>156</v>
      </c>
      <c r="E1107" s="6">
        <v>135</v>
      </c>
      <c r="F1107" s="5">
        <v>67</v>
      </c>
      <c r="G1107" s="6">
        <v>123</v>
      </c>
      <c r="H1107" s="5">
        <v>98</v>
      </c>
      <c r="I1107" s="6">
        <v>72</v>
      </c>
      <c r="J1107" s="5">
        <v>388</v>
      </c>
      <c r="K1107" s="6">
        <v>73</v>
      </c>
      <c r="L1107" s="18">
        <v>1112</v>
      </c>
      <c r="M1107" s="5">
        <v>8</v>
      </c>
      <c r="N1107" s="6">
        <v>2</v>
      </c>
      <c r="O1107" s="15">
        <v>4</v>
      </c>
      <c r="P1107" s="6">
        <v>0</v>
      </c>
      <c r="Q1107" s="1">
        <v>14</v>
      </c>
    </row>
    <row r="1108" spans="1:17" x14ac:dyDescent="0.25">
      <c r="A1108" s="7" t="s">
        <v>1490</v>
      </c>
      <c r="B1108" s="7" t="s">
        <v>1497</v>
      </c>
      <c r="C1108" s="8" t="s">
        <v>1498</v>
      </c>
      <c r="D1108" s="5">
        <v>0</v>
      </c>
      <c r="E1108" s="6">
        <v>0</v>
      </c>
      <c r="F1108" s="5">
        <v>0</v>
      </c>
      <c r="G1108" s="6">
        <v>0</v>
      </c>
      <c r="H1108" s="5">
        <v>0</v>
      </c>
      <c r="I1108" s="6">
        <v>0</v>
      </c>
      <c r="J1108" s="5">
        <v>0</v>
      </c>
      <c r="K1108" s="6">
        <v>0</v>
      </c>
      <c r="L1108" s="18">
        <v>0</v>
      </c>
      <c r="M1108" s="5">
        <v>0</v>
      </c>
      <c r="N1108" s="6">
        <v>0</v>
      </c>
      <c r="O1108" s="15">
        <v>0</v>
      </c>
      <c r="P1108" s="6">
        <v>0</v>
      </c>
      <c r="Q1108" s="1">
        <v>0</v>
      </c>
    </row>
    <row r="1109" spans="1:17" x14ac:dyDescent="0.25">
      <c r="A1109" s="10" t="s">
        <v>1490</v>
      </c>
      <c r="B1109" s="10" t="s">
        <v>1499</v>
      </c>
      <c r="C1109" s="11" t="s">
        <v>1500</v>
      </c>
      <c r="D1109" s="5">
        <v>0</v>
      </c>
      <c r="E1109" s="6">
        <v>0</v>
      </c>
      <c r="F1109" s="5">
        <v>0</v>
      </c>
      <c r="G1109" s="6">
        <v>0</v>
      </c>
      <c r="H1109" s="5">
        <v>0</v>
      </c>
      <c r="I1109" s="6">
        <v>0</v>
      </c>
      <c r="J1109" s="5">
        <v>0</v>
      </c>
      <c r="K1109" s="6">
        <v>0</v>
      </c>
      <c r="L1109" s="18">
        <v>0</v>
      </c>
      <c r="M1109" s="5">
        <v>0</v>
      </c>
      <c r="N1109" s="6">
        <v>0</v>
      </c>
      <c r="O1109" s="15">
        <v>0</v>
      </c>
      <c r="P1109" s="6">
        <v>0</v>
      </c>
      <c r="Q1109" s="1">
        <v>0</v>
      </c>
    </row>
    <row r="1110" spans="1:17" x14ac:dyDescent="0.25">
      <c r="A1110" s="7" t="s">
        <v>1490</v>
      </c>
      <c r="B1110" s="7" t="s">
        <v>1501</v>
      </c>
      <c r="C1110" s="8" t="s">
        <v>1502</v>
      </c>
      <c r="D1110" s="5">
        <v>0</v>
      </c>
      <c r="E1110" s="6">
        <v>0</v>
      </c>
      <c r="F1110" s="5">
        <v>0</v>
      </c>
      <c r="G1110" s="6">
        <v>0</v>
      </c>
      <c r="H1110" s="5">
        <v>0</v>
      </c>
      <c r="I1110" s="6">
        <v>0</v>
      </c>
      <c r="J1110" s="5">
        <v>0</v>
      </c>
      <c r="K1110" s="6">
        <v>0</v>
      </c>
      <c r="L1110" s="18">
        <v>0</v>
      </c>
      <c r="M1110" s="5">
        <v>0</v>
      </c>
      <c r="N1110" s="6">
        <v>0</v>
      </c>
      <c r="O1110" s="15">
        <v>0</v>
      </c>
      <c r="P1110" s="6">
        <v>0</v>
      </c>
      <c r="Q1110" s="1">
        <v>0</v>
      </c>
    </row>
    <row r="1111" spans="1:17" x14ac:dyDescent="0.25">
      <c r="A1111" s="10" t="s">
        <v>1490</v>
      </c>
      <c r="B1111" s="10" t="s">
        <v>1503</v>
      </c>
      <c r="C1111" s="11" t="s">
        <v>1504</v>
      </c>
      <c r="D1111" s="5">
        <v>0</v>
      </c>
      <c r="E1111" s="6">
        <v>0</v>
      </c>
      <c r="F1111" s="5">
        <v>0</v>
      </c>
      <c r="G1111" s="6">
        <v>0</v>
      </c>
      <c r="H1111" s="5">
        <v>0</v>
      </c>
      <c r="I1111" s="6">
        <v>0</v>
      </c>
      <c r="J1111" s="5">
        <v>0</v>
      </c>
      <c r="K1111" s="6">
        <v>0</v>
      </c>
      <c r="L1111" s="18">
        <v>0</v>
      </c>
      <c r="M1111" s="5">
        <v>0</v>
      </c>
      <c r="N1111" s="6">
        <v>0</v>
      </c>
      <c r="O1111" s="15">
        <v>0</v>
      </c>
      <c r="P1111" s="6">
        <v>0</v>
      </c>
      <c r="Q1111" s="1">
        <v>0</v>
      </c>
    </row>
    <row r="1112" spans="1:17" x14ac:dyDescent="0.25">
      <c r="A1112" s="7" t="s">
        <v>1490</v>
      </c>
      <c r="B1112" s="7" t="s">
        <v>1505</v>
      </c>
      <c r="C1112" s="8" t="s">
        <v>1506</v>
      </c>
      <c r="D1112" s="5">
        <v>0</v>
      </c>
      <c r="E1112" s="6">
        <v>0</v>
      </c>
      <c r="F1112" s="5">
        <v>0</v>
      </c>
      <c r="G1112" s="6">
        <v>0</v>
      </c>
      <c r="H1112" s="5">
        <v>0</v>
      </c>
      <c r="I1112" s="6">
        <v>0</v>
      </c>
      <c r="J1112" s="5">
        <v>0</v>
      </c>
      <c r="K1112" s="6">
        <v>0</v>
      </c>
      <c r="L1112" s="18">
        <v>0</v>
      </c>
      <c r="M1112" s="5">
        <v>0</v>
      </c>
      <c r="N1112" s="6">
        <v>0</v>
      </c>
      <c r="O1112" s="15">
        <v>0</v>
      </c>
      <c r="P1112" s="6">
        <v>0</v>
      </c>
      <c r="Q1112" s="1">
        <v>0</v>
      </c>
    </row>
    <row r="1113" spans="1:17" x14ac:dyDescent="0.25">
      <c r="A1113" s="10" t="s">
        <v>1490</v>
      </c>
      <c r="B1113" s="10" t="s">
        <v>1507</v>
      </c>
      <c r="C1113" s="11" t="s">
        <v>1508</v>
      </c>
      <c r="D1113" s="5">
        <v>0</v>
      </c>
      <c r="E1113" s="6">
        <v>0</v>
      </c>
      <c r="F1113" s="5">
        <v>0</v>
      </c>
      <c r="G1113" s="6">
        <v>0</v>
      </c>
      <c r="H1113" s="5">
        <v>0</v>
      </c>
      <c r="I1113" s="6">
        <v>0</v>
      </c>
      <c r="J1113" s="5">
        <v>0</v>
      </c>
      <c r="K1113" s="6">
        <v>0</v>
      </c>
      <c r="L1113" s="18">
        <v>0</v>
      </c>
      <c r="M1113" s="5">
        <v>0</v>
      </c>
      <c r="N1113" s="6">
        <v>0</v>
      </c>
      <c r="O1113" s="15">
        <v>0</v>
      </c>
      <c r="P1113" s="6">
        <v>0</v>
      </c>
      <c r="Q1113" s="1">
        <v>0</v>
      </c>
    </row>
    <row r="1114" spans="1:17" x14ac:dyDescent="0.25">
      <c r="A1114" s="7" t="s">
        <v>1509</v>
      </c>
      <c r="B1114" s="7" t="s">
        <v>1510</v>
      </c>
      <c r="C1114" s="8" t="s">
        <v>1511</v>
      </c>
      <c r="D1114" s="5">
        <v>26142</v>
      </c>
      <c r="E1114" s="6">
        <v>21280</v>
      </c>
      <c r="F1114" s="5">
        <v>24858</v>
      </c>
      <c r="G1114" s="6">
        <v>27216</v>
      </c>
      <c r="H1114" s="5">
        <v>20977</v>
      </c>
      <c r="I1114" s="6">
        <v>21165</v>
      </c>
      <c r="J1114" s="5">
        <v>67139</v>
      </c>
      <c r="K1114" s="6">
        <v>7226</v>
      </c>
      <c r="L1114" s="18">
        <v>216003</v>
      </c>
      <c r="M1114" s="5">
        <v>1153</v>
      </c>
      <c r="N1114" s="6">
        <v>622</v>
      </c>
      <c r="O1114" s="15">
        <v>572</v>
      </c>
      <c r="P1114" s="6">
        <v>36</v>
      </c>
      <c r="Q1114" s="1">
        <v>2383</v>
      </c>
    </row>
    <row r="1115" spans="1:17" x14ac:dyDescent="0.25">
      <c r="A1115" s="10" t="s">
        <v>1509</v>
      </c>
      <c r="B1115" s="10" t="s">
        <v>1512</v>
      </c>
      <c r="C1115" s="11" t="s">
        <v>1513</v>
      </c>
      <c r="D1115" s="5">
        <v>9037</v>
      </c>
      <c r="E1115" s="6">
        <v>7066</v>
      </c>
      <c r="F1115" s="5">
        <v>6807</v>
      </c>
      <c r="G1115" s="6">
        <v>11680</v>
      </c>
      <c r="H1115" s="5">
        <v>7545</v>
      </c>
      <c r="I1115" s="6">
        <v>10954</v>
      </c>
      <c r="J1115" s="5">
        <v>21852</v>
      </c>
      <c r="K1115" s="6">
        <v>2444</v>
      </c>
      <c r="L1115" s="18">
        <v>77385</v>
      </c>
      <c r="M1115" s="5">
        <v>211</v>
      </c>
      <c r="N1115" s="6">
        <v>160</v>
      </c>
      <c r="O1115" s="15">
        <v>197</v>
      </c>
      <c r="P1115" s="6">
        <v>20</v>
      </c>
      <c r="Q1115" s="1">
        <v>588</v>
      </c>
    </row>
    <row r="1116" spans="1:17" x14ac:dyDescent="0.25">
      <c r="A1116" s="7" t="s">
        <v>1509</v>
      </c>
      <c r="B1116" s="7" t="s">
        <v>1514</v>
      </c>
      <c r="C1116" s="8" t="s">
        <v>1515</v>
      </c>
      <c r="D1116" s="5">
        <v>20030</v>
      </c>
      <c r="E1116" s="6">
        <v>16133</v>
      </c>
      <c r="F1116" s="5">
        <v>18837</v>
      </c>
      <c r="G1116" s="6">
        <v>21486</v>
      </c>
      <c r="H1116" s="5">
        <v>15988</v>
      </c>
      <c r="I1116" s="6">
        <v>18679</v>
      </c>
      <c r="J1116" s="5">
        <v>52668</v>
      </c>
      <c r="K1116" s="6">
        <v>5876</v>
      </c>
      <c r="L1116" s="18">
        <v>169697</v>
      </c>
      <c r="M1116" s="5">
        <v>662</v>
      </c>
      <c r="N1116" s="6">
        <v>455</v>
      </c>
      <c r="O1116" s="15">
        <v>518</v>
      </c>
      <c r="P1116" s="6">
        <v>22</v>
      </c>
      <c r="Q1116" s="1">
        <v>1657</v>
      </c>
    </row>
    <row r="1117" spans="1:17" x14ac:dyDescent="0.25">
      <c r="A1117" s="10" t="s">
        <v>1509</v>
      </c>
      <c r="B1117" s="10" t="s">
        <v>414</v>
      </c>
      <c r="C1117" s="11" t="s">
        <v>1516</v>
      </c>
      <c r="D1117" s="5">
        <v>2536</v>
      </c>
      <c r="E1117" s="6">
        <v>1768</v>
      </c>
      <c r="F1117" s="5">
        <v>2039</v>
      </c>
      <c r="G1117" s="6">
        <v>1855</v>
      </c>
      <c r="H1117" s="5">
        <v>1708</v>
      </c>
      <c r="I1117" s="6">
        <v>1417</v>
      </c>
      <c r="J1117" s="5">
        <v>6059</v>
      </c>
      <c r="K1117" s="6">
        <v>1228</v>
      </c>
      <c r="L1117" s="18">
        <v>18610</v>
      </c>
      <c r="M1117" s="5">
        <v>114</v>
      </c>
      <c r="N1117" s="6">
        <v>53</v>
      </c>
      <c r="O1117" s="15">
        <v>49</v>
      </c>
      <c r="P1117" s="6">
        <v>2</v>
      </c>
      <c r="Q1117" s="1">
        <v>218</v>
      </c>
    </row>
    <row r="1118" spans="1:17" x14ac:dyDescent="0.25">
      <c r="A1118" s="7" t="s">
        <v>1517</v>
      </c>
      <c r="B1118" s="7" t="s">
        <v>1518</v>
      </c>
      <c r="C1118" s="8" t="s">
        <v>1519</v>
      </c>
      <c r="D1118" s="5">
        <v>88</v>
      </c>
      <c r="E1118" s="6">
        <v>51</v>
      </c>
      <c r="F1118" s="5">
        <v>93</v>
      </c>
      <c r="G1118" s="6">
        <v>72</v>
      </c>
      <c r="H1118" s="5">
        <v>65</v>
      </c>
      <c r="I1118" s="6">
        <v>48</v>
      </c>
      <c r="J1118" s="5">
        <v>217</v>
      </c>
      <c r="K1118" s="6">
        <v>48</v>
      </c>
      <c r="L1118" s="18">
        <v>682</v>
      </c>
      <c r="M1118" s="5">
        <v>47</v>
      </c>
      <c r="N1118" s="6">
        <v>1</v>
      </c>
      <c r="O1118" s="15">
        <v>0</v>
      </c>
      <c r="P1118" s="6">
        <v>0</v>
      </c>
      <c r="Q1118" s="1">
        <v>48</v>
      </c>
    </row>
    <row r="1119" spans="1:17" x14ac:dyDescent="0.25">
      <c r="A1119" s="10" t="s">
        <v>1517</v>
      </c>
      <c r="B1119" s="10" t="s">
        <v>1520</v>
      </c>
      <c r="C1119" s="11" t="s">
        <v>1521</v>
      </c>
      <c r="D1119" s="5">
        <v>55</v>
      </c>
      <c r="E1119" s="6">
        <v>52</v>
      </c>
      <c r="F1119" s="5">
        <v>60</v>
      </c>
      <c r="G1119" s="6">
        <v>49</v>
      </c>
      <c r="H1119" s="5">
        <v>99</v>
      </c>
      <c r="I1119" s="6">
        <v>36</v>
      </c>
      <c r="J1119" s="5">
        <v>230</v>
      </c>
      <c r="K1119" s="6">
        <v>22</v>
      </c>
      <c r="L1119" s="18">
        <v>603</v>
      </c>
      <c r="M1119" s="5">
        <v>28</v>
      </c>
      <c r="N1119" s="6">
        <v>3</v>
      </c>
      <c r="O1119" s="15">
        <v>0</v>
      </c>
      <c r="P1119" s="6">
        <v>0</v>
      </c>
      <c r="Q1119" s="1">
        <v>31</v>
      </c>
    </row>
    <row r="1120" spans="1:17" x14ac:dyDescent="0.25">
      <c r="A1120" s="7" t="s">
        <v>1517</v>
      </c>
      <c r="B1120" s="7" t="s">
        <v>1522</v>
      </c>
      <c r="C1120" s="8" t="s">
        <v>1523</v>
      </c>
      <c r="D1120" s="5">
        <v>0</v>
      </c>
      <c r="E1120" s="6">
        <v>0</v>
      </c>
      <c r="F1120" s="5">
        <v>0</v>
      </c>
      <c r="G1120" s="6">
        <v>0</v>
      </c>
      <c r="H1120" s="5">
        <v>0</v>
      </c>
      <c r="I1120" s="6">
        <v>0</v>
      </c>
      <c r="J1120" s="5">
        <v>0</v>
      </c>
      <c r="K1120" s="6">
        <v>0</v>
      </c>
      <c r="L1120" s="18">
        <v>0</v>
      </c>
      <c r="M1120" s="5">
        <v>0</v>
      </c>
      <c r="N1120" s="6">
        <v>0</v>
      </c>
      <c r="O1120" s="15">
        <v>0</v>
      </c>
      <c r="P1120" s="6">
        <v>0</v>
      </c>
      <c r="Q1120" s="1">
        <v>0</v>
      </c>
    </row>
    <row r="1121" spans="1:17" x14ac:dyDescent="0.25">
      <c r="A1121" s="10" t="s">
        <v>1517</v>
      </c>
      <c r="B1121" s="10" t="s">
        <v>1524</v>
      </c>
      <c r="C1121" s="11" t="s">
        <v>1525</v>
      </c>
      <c r="D1121" s="5">
        <v>0</v>
      </c>
      <c r="E1121" s="6">
        <v>0</v>
      </c>
      <c r="F1121" s="5">
        <v>0</v>
      </c>
      <c r="G1121" s="6">
        <v>0</v>
      </c>
      <c r="H1121" s="5">
        <v>0</v>
      </c>
      <c r="I1121" s="6">
        <v>0</v>
      </c>
      <c r="J1121" s="5">
        <v>0</v>
      </c>
      <c r="K1121" s="6">
        <v>0</v>
      </c>
      <c r="L1121" s="18">
        <v>0</v>
      </c>
      <c r="M1121" s="5">
        <v>0</v>
      </c>
      <c r="N1121" s="6">
        <v>0</v>
      </c>
      <c r="O1121" s="15">
        <v>0</v>
      </c>
      <c r="P1121" s="6">
        <v>0</v>
      </c>
      <c r="Q1121" s="1">
        <v>0</v>
      </c>
    </row>
    <row r="1122" spans="1:17" x14ac:dyDescent="0.25">
      <c r="A1122" s="7" t="s">
        <v>1517</v>
      </c>
      <c r="B1122" s="7" t="s">
        <v>1526</v>
      </c>
      <c r="C1122" s="8" t="s">
        <v>1527</v>
      </c>
      <c r="D1122" s="5">
        <v>0</v>
      </c>
      <c r="E1122" s="6">
        <v>0</v>
      </c>
      <c r="F1122" s="5">
        <v>0</v>
      </c>
      <c r="G1122" s="6">
        <v>0</v>
      </c>
      <c r="H1122" s="5">
        <v>0</v>
      </c>
      <c r="I1122" s="6">
        <v>0</v>
      </c>
      <c r="J1122" s="5">
        <v>0</v>
      </c>
      <c r="K1122" s="6">
        <v>0</v>
      </c>
      <c r="L1122" s="18">
        <v>0</v>
      </c>
      <c r="M1122" s="5">
        <v>0</v>
      </c>
      <c r="N1122" s="6">
        <v>0</v>
      </c>
      <c r="O1122" s="15">
        <v>0</v>
      </c>
      <c r="P1122" s="6">
        <v>0</v>
      </c>
      <c r="Q1122" s="1">
        <v>0</v>
      </c>
    </row>
    <row r="1123" spans="1:17" x14ac:dyDescent="0.25">
      <c r="A1123" s="10" t="s">
        <v>1517</v>
      </c>
      <c r="B1123" s="10" t="s">
        <v>1528</v>
      </c>
      <c r="C1123" s="11" t="s">
        <v>1529</v>
      </c>
      <c r="D1123" s="5">
        <v>1</v>
      </c>
      <c r="E1123" s="6">
        <v>2</v>
      </c>
      <c r="F1123" s="5">
        <v>1</v>
      </c>
      <c r="G1123" s="6">
        <v>2</v>
      </c>
      <c r="H1123" s="5">
        <v>3</v>
      </c>
      <c r="I1123" s="6">
        <v>1</v>
      </c>
      <c r="J1123" s="5">
        <v>8</v>
      </c>
      <c r="K1123" s="6">
        <v>1</v>
      </c>
      <c r="L1123" s="18">
        <v>19</v>
      </c>
      <c r="M1123" s="5">
        <v>3</v>
      </c>
      <c r="N1123" s="6">
        <v>0</v>
      </c>
      <c r="O1123" s="15">
        <v>0</v>
      </c>
      <c r="P1123" s="6">
        <v>0</v>
      </c>
      <c r="Q1123" s="1">
        <v>3</v>
      </c>
    </row>
    <row r="1124" spans="1:17" x14ac:dyDescent="0.25">
      <c r="A1124" s="7" t="s">
        <v>1530</v>
      </c>
      <c r="B1124" s="7" t="s">
        <v>1531</v>
      </c>
      <c r="C1124" s="8" t="s">
        <v>1532</v>
      </c>
      <c r="D1124" s="5">
        <v>2279</v>
      </c>
      <c r="E1124" s="6">
        <v>1835</v>
      </c>
      <c r="F1124" s="5">
        <v>2291</v>
      </c>
      <c r="G1124" s="6">
        <v>2101</v>
      </c>
      <c r="H1124" s="5">
        <v>2399</v>
      </c>
      <c r="I1124" s="6">
        <v>745</v>
      </c>
      <c r="J1124" s="5">
        <v>8808</v>
      </c>
      <c r="K1124" s="6">
        <v>637</v>
      </c>
      <c r="L1124" s="18">
        <v>21095</v>
      </c>
      <c r="M1124" s="5">
        <v>117</v>
      </c>
      <c r="N1124" s="6">
        <v>57</v>
      </c>
      <c r="O1124" s="15">
        <v>47</v>
      </c>
      <c r="P1124" s="6">
        <v>7</v>
      </c>
      <c r="Q1124" s="1">
        <v>228</v>
      </c>
    </row>
    <row r="1125" spans="1:17" x14ac:dyDescent="0.25">
      <c r="A1125" s="10" t="s">
        <v>1530</v>
      </c>
      <c r="B1125" s="10" t="s">
        <v>1533</v>
      </c>
      <c r="C1125" s="11" t="s">
        <v>1534</v>
      </c>
      <c r="D1125" s="5">
        <v>16927</v>
      </c>
      <c r="E1125" s="6">
        <v>11069</v>
      </c>
      <c r="F1125" s="5">
        <v>13306</v>
      </c>
      <c r="G1125" s="6">
        <v>14118</v>
      </c>
      <c r="H1125" s="5">
        <v>15559</v>
      </c>
      <c r="I1125" s="6">
        <v>9367</v>
      </c>
      <c r="J1125" s="5">
        <v>56164</v>
      </c>
      <c r="K1125" s="6">
        <v>4397</v>
      </c>
      <c r="L1125" s="18">
        <v>140907</v>
      </c>
      <c r="M1125" s="5">
        <v>224</v>
      </c>
      <c r="N1125" s="6">
        <v>118</v>
      </c>
      <c r="O1125" s="15">
        <v>255</v>
      </c>
      <c r="P1125" s="6">
        <v>63</v>
      </c>
      <c r="Q1125" s="1">
        <v>660</v>
      </c>
    </row>
    <row r="1126" spans="1:17" x14ac:dyDescent="0.25">
      <c r="A1126" s="7" t="s">
        <v>1530</v>
      </c>
      <c r="B1126" s="7" t="s">
        <v>1535</v>
      </c>
      <c r="C1126" s="8" t="s">
        <v>1536</v>
      </c>
      <c r="D1126" s="5">
        <v>5684</v>
      </c>
      <c r="E1126" s="6">
        <v>3792</v>
      </c>
      <c r="F1126" s="5">
        <v>3879</v>
      </c>
      <c r="G1126" s="6">
        <v>3521</v>
      </c>
      <c r="H1126" s="5">
        <v>4083</v>
      </c>
      <c r="I1126" s="6">
        <v>1908</v>
      </c>
      <c r="J1126" s="5">
        <v>16344</v>
      </c>
      <c r="K1126" s="6">
        <v>1009</v>
      </c>
      <c r="L1126" s="18">
        <v>40220</v>
      </c>
      <c r="M1126" s="5">
        <v>62</v>
      </c>
      <c r="N1126" s="6">
        <v>42</v>
      </c>
      <c r="O1126" s="15">
        <v>69</v>
      </c>
      <c r="P1126" s="6">
        <v>19</v>
      </c>
      <c r="Q1126" s="1">
        <v>192</v>
      </c>
    </row>
    <row r="1127" spans="1:17" x14ac:dyDescent="0.25">
      <c r="A1127" s="10" t="s">
        <v>1530</v>
      </c>
      <c r="B1127" s="10" t="s">
        <v>1537</v>
      </c>
      <c r="C1127" s="11" t="s">
        <v>1538</v>
      </c>
      <c r="D1127" s="5">
        <v>6768</v>
      </c>
      <c r="E1127" s="6">
        <v>5314</v>
      </c>
      <c r="F1127" s="5">
        <v>6442</v>
      </c>
      <c r="G1127" s="6">
        <v>4916</v>
      </c>
      <c r="H1127" s="5">
        <v>7246</v>
      </c>
      <c r="I1127" s="6">
        <v>3986</v>
      </c>
      <c r="J1127" s="5">
        <v>21965</v>
      </c>
      <c r="K1127" s="6">
        <v>1937</v>
      </c>
      <c r="L1127" s="18">
        <v>58574</v>
      </c>
      <c r="M1127" s="5">
        <v>382</v>
      </c>
      <c r="N1127" s="6">
        <v>135</v>
      </c>
      <c r="O1127" s="15">
        <v>127</v>
      </c>
      <c r="P1127" s="6">
        <v>15</v>
      </c>
      <c r="Q1127" s="1">
        <v>659</v>
      </c>
    </row>
    <row r="1128" spans="1:17" x14ac:dyDescent="0.25">
      <c r="A1128" s="29" t="s">
        <v>2199</v>
      </c>
      <c r="B1128" s="9"/>
      <c r="C1128" s="9"/>
      <c r="D1128" s="28">
        <v>3221522</v>
      </c>
      <c r="E1128" s="28">
        <v>2616700</v>
      </c>
      <c r="F1128" s="28">
        <v>3197293</v>
      </c>
      <c r="G1128" s="28">
        <v>3387311</v>
      </c>
      <c r="H1128" s="28">
        <v>3021877</v>
      </c>
      <c r="I1128" s="28">
        <v>2750483</v>
      </c>
      <c r="J1128" s="28">
        <v>9078380</v>
      </c>
      <c r="K1128" s="28">
        <v>971696</v>
      </c>
      <c r="L1128" s="28">
        <v>28245262</v>
      </c>
      <c r="M1128" s="28">
        <v>537032</v>
      </c>
      <c r="N1128" s="28">
        <v>60694</v>
      </c>
      <c r="O1128" s="28">
        <v>51727</v>
      </c>
      <c r="P1128" s="28">
        <v>6208</v>
      </c>
      <c r="Q1128" s="28">
        <v>655661</v>
      </c>
    </row>
  </sheetData>
  <sheetProtection algorithmName="SHA-512" hashValue="BFIEcSaJfe7hmNy9ete03BiK10a8I+/Lf4NEmq3VmSrf8sK75yO5hWjJAqCwM4JGY0pza5/1yMcSi5Bn5AsUAw==" saltValue="l2TI1hftixuvpc0lF+D1Fw==" spinCount="100000" sheet="1" objects="1" scenarios="1" sort="0" autoFilter="0" pivotTables="0"/>
  <autoFilter ref="A5:Q5"/>
  <conditionalFormatting sqref="M5:P5">
    <cfRule type="containsBlanks" dxfId="196" priority="191">
      <formula>LEN(TRIM(M5))=0</formula>
    </cfRule>
  </conditionalFormatting>
  <conditionalFormatting sqref="D6:D166 D168:D254 M683:Q784 M812:Q817 M787:Q810 M819:Q902 M311:Q514 A255:Q304 A683:L683 A684:C769 A968:Q1031 A1032:C1044 A1109:C1125 A529:L594 A528:C528 A770:L899 A900:C902 A1045:Q1108 A599:Q603 A311:L429 A431:L478 A430:C430 A479:C479 A480:L527">
    <cfRule type="containsBlanks" dxfId="195" priority="190">
      <formula>LEN(TRIM(A6))=0</formula>
    </cfRule>
  </conditionalFormatting>
  <conditionalFormatting sqref="E6:E166 E168:E254">
    <cfRule type="containsBlanks" dxfId="194" priority="189">
      <formula>LEN(TRIM(E6))=0</formula>
    </cfRule>
  </conditionalFormatting>
  <conditionalFormatting sqref="F6:F254">
    <cfRule type="containsBlanks" dxfId="193" priority="188">
      <formula>LEN(TRIM(F6))=0</formula>
    </cfRule>
  </conditionalFormatting>
  <conditionalFormatting sqref="G6:G254">
    <cfRule type="containsBlanks" dxfId="192" priority="187">
      <formula>LEN(TRIM(G6))=0</formula>
    </cfRule>
  </conditionalFormatting>
  <conditionalFormatting sqref="H6:H254">
    <cfRule type="containsBlanks" dxfId="191" priority="186">
      <formula>LEN(TRIM(H6))=0</formula>
    </cfRule>
  </conditionalFormatting>
  <conditionalFormatting sqref="I6:I254">
    <cfRule type="containsBlanks" dxfId="190" priority="185">
      <formula>LEN(TRIM(I6))=0</formula>
    </cfRule>
  </conditionalFormatting>
  <conditionalFormatting sqref="J6:J254">
    <cfRule type="containsBlanks" dxfId="189" priority="184">
      <formula>LEN(TRIM(J6))=0</formula>
    </cfRule>
  </conditionalFormatting>
  <conditionalFormatting sqref="K6:K254">
    <cfRule type="containsBlanks" dxfId="188" priority="183">
      <formula>LEN(TRIM(K6))=0</formula>
    </cfRule>
  </conditionalFormatting>
  <conditionalFormatting sqref="L6:L254">
    <cfRule type="containsBlanks" dxfId="187" priority="182">
      <formula>LEN(TRIM(L6))=0</formula>
    </cfRule>
  </conditionalFormatting>
  <conditionalFormatting sqref="M6:M254">
    <cfRule type="containsBlanks" dxfId="186" priority="181">
      <formula>LEN(TRIM(M6))=0</formula>
    </cfRule>
  </conditionalFormatting>
  <conditionalFormatting sqref="N6:N254">
    <cfRule type="containsBlanks" dxfId="185" priority="180">
      <formula>LEN(TRIM(N6))=0</formula>
    </cfRule>
  </conditionalFormatting>
  <conditionalFormatting sqref="O6:O254">
    <cfRule type="containsBlanks" dxfId="184" priority="179">
      <formula>LEN(TRIM(O6))=0</formula>
    </cfRule>
  </conditionalFormatting>
  <conditionalFormatting sqref="P6:P254">
    <cfRule type="containsBlanks" dxfId="183" priority="178">
      <formula>LEN(TRIM(P6))=0</formula>
    </cfRule>
  </conditionalFormatting>
  <conditionalFormatting sqref="Q6:Q254">
    <cfRule type="containsBlanks" dxfId="182" priority="177">
      <formula>LEN(TRIM(Q6))=0</formula>
    </cfRule>
  </conditionalFormatting>
  <conditionalFormatting sqref="B6:C254">
    <cfRule type="containsBlanks" dxfId="181" priority="176">
      <formula>LEN(TRIM(B6))=0</formula>
    </cfRule>
  </conditionalFormatting>
  <conditionalFormatting sqref="C6:C254">
    <cfRule type="containsErrors" dxfId="180" priority="175">
      <formula>ISERROR(C6)</formula>
    </cfRule>
  </conditionalFormatting>
  <conditionalFormatting sqref="A6:A254">
    <cfRule type="containsBlanks" dxfId="179" priority="174">
      <formula>LEN(TRIM(A6))=0</formula>
    </cfRule>
  </conditionalFormatting>
  <conditionalFormatting sqref="D167">
    <cfRule type="containsBlanks" dxfId="178" priority="173">
      <formula>LEN(TRIM(D167))=0</formula>
    </cfRule>
  </conditionalFormatting>
  <conditionalFormatting sqref="E167">
    <cfRule type="containsBlanks" dxfId="177" priority="172">
      <formula>LEN(TRIM(E167))=0</formula>
    </cfRule>
  </conditionalFormatting>
  <conditionalFormatting sqref="C311:C359">
    <cfRule type="containsErrors" dxfId="176" priority="171">
      <formula>ISERROR(C311)</formula>
    </cfRule>
  </conditionalFormatting>
  <conditionalFormatting sqref="D305:D310">
    <cfRule type="containsBlanks" dxfId="175" priority="170">
      <formula>LEN(TRIM(D305))=0</formula>
    </cfRule>
  </conditionalFormatting>
  <conditionalFormatting sqref="E305:E310">
    <cfRule type="containsBlanks" dxfId="174" priority="169">
      <formula>LEN(TRIM(E305))=0</formula>
    </cfRule>
  </conditionalFormatting>
  <conditionalFormatting sqref="F305:F310">
    <cfRule type="containsBlanks" dxfId="173" priority="168">
      <formula>LEN(TRIM(F305))=0</formula>
    </cfRule>
  </conditionalFormatting>
  <conditionalFormatting sqref="G305:G310">
    <cfRule type="containsBlanks" dxfId="172" priority="167">
      <formula>LEN(TRIM(G305))=0</formula>
    </cfRule>
  </conditionalFormatting>
  <conditionalFormatting sqref="H305:H310">
    <cfRule type="containsBlanks" dxfId="171" priority="166">
      <formula>LEN(TRIM(H305))=0</formula>
    </cfRule>
  </conditionalFormatting>
  <conditionalFormatting sqref="I305:I310">
    <cfRule type="containsBlanks" dxfId="170" priority="165">
      <formula>LEN(TRIM(I305))=0</formula>
    </cfRule>
  </conditionalFormatting>
  <conditionalFormatting sqref="J305:J310">
    <cfRule type="containsBlanks" dxfId="169" priority="164">
      <formula>LEN(TRIM(J305))=0</formula>
    </cfRule>
  </conditionalFormatting>
  <conditionalFormatting sqref="K305:K310">
    <cfRule type="containsBlanks" dxfId="168" priority="163">
      <formula>LEN(TRIM(K305))=0</formula>
    </cfRule>
  </conditionalFormatting>
  <conditionalFormatting sqref="L305:L310">
    <cfRule type="containsBlanks" dxfId="167" priority="162">
      <formula>LEN(TRIM(L305))=0</formula>
    </cfRule>
  </conditionalFormatting>
  <conditionalFormatting sqref="M305:M310">
    <cfRule type="containsBlanks" dxfId="166" priority="161">
      <formula>LEN(TRIM(M305))=0</formula>
    </cfRule>
  </conditionalFormatting>
  <conditionalFormatting sqref="N305:N310">
    <cfRule type="containsBlanks" dxfId="165" priority="160">
      <formula>LEN(TRIM(N305))=0</formula>
    </cfRule>
  </conditionalFormatting>
  <conditionalFormatting sqref="O305:O310">
    <cfRule type="containsBlanks" dxfId="164" priority="159">
      <formula>LEN(TRIM(O305))=0</formula>
    </cfRule>
  </conditionalFormatting>
  <conditionalFormatting sqref="P305:P310">
    <cfRule type="containsBlanks" dxfId="163" priority="158">
      <formula>LEN(TRIM(P305))=0</formula>
    </cfRule>
  </conditionalFormatting>
  <conditionalFormatting sqref="Q305:Q310">
    <cfRule type="containsBlanks" dxfId="162" priority="157">
      <formula>LEN(TRIM(Q305))=0</formula>
    </cfRule>
  </conditionalFormatting>
  <conditionalFormatting sqref="C255:C304">
    <cfRule type="containsErrors" dxfId="161" priority="156">
      <formula>ISERROR(C255)</formula>
    </cfRule>
  </conditionalFormatting>
  <conditionalFormatting sqref="B305:C310">
    <cfRule type="containsBlanks" dxfId="160" priority="155">
      <formula>LEN(TRIM(B305))=0</formula>
    </cfRule>
  </conditionalFormatting>
  <conditionalFormatting sqref="C305:C310">
    <cfRule type="containsErrors" dxfId="159" priority="154">
      <formula>ISERROR(C305)</formula>
    </cfRule>
  </conditionalFormatting>
  <conditionalFormatting sqref="A305:A310">
    <cfRule type="containsBlanks" dxfId="158" priority="153">
      <formula>LEN(TRIM(A305))=0</formula>
    </cfRule>
  </conditionalFormatting>
  <conditionalFormatting sqref="C822:C875">
    <cfRule type="containsErrors" dxfId="157" priority="152">
      <formula>ISERROR(C822)</formula>
    </cfRule>
  </conditionalFormatting>
  <conditionalFormatting sqref="L684:L769">
    <cfRule type="containsBlanks" dxfId="156" priority="151">
      <formula>LEN(TRIM(L684))=0</formula>
    </cfRule>
  </conditionalFormatting>
  <conditionalFormatting sqref="C683:C769">
    <cfRule type="containsErrors" dxfId="155" priority="150">
      <formula>ISERROR(C683)</formula>
    </cfRule>
  </conditionalFormatting>
  <conditionalFormatting sqref="D692:K769">
    <cfRule type="containsBlanks" dxfId="154" priority="149">
      <formula>LEN(TRIM(D692))=0</formula>
    </cfRule>
  </conditionalFormatting>
  <conditionalFormatting sqref="D684:K691">
    <cfRule type="containsBlanks" dxfId="153" priority="148">
      <formula>LEN(TRIM(D684))=0</formula>
    </cfRule>
  </conditionalFormatting>
  <conditionalFormatting sqref="L1032:L1044 Q1032:Q1044">
    <cfRule type="containsBlanks" dxfId="152" priority="147">
      <formula>LEN(TRIM(L1032))=0</formula>
    </cfRule>
  </conditionalFormatting>
  <conditionalFormatting sqref="C968:C1044">
    <cfRule type="containsErrors" dxfId="151" priority="146">
      <formula>ISERROR(C968)</formula>
    </cfRule>
  </conditionalFormatting>
  <conditionalFormatting sqref="D1032:K1044">
    <cfRule type="containsBlanks" dxfId="150" priority="145">
      <formula>LEN(TRIM(D1032))=0</formula>
    </cfRule>
  </conditionalFormatting>
  <conditionalFormatting sqref="M1032:M1044">
    <cfRule type="containsBlanks" dxfId="149" priority="144">
      <formula>LEN(TRIM(M1032))=0</formula>
    </cfRule>
  </conditionalFormatting>
  <conditionalFormatting sqref="N1032:N1044">
    <cfRule type="containsBlanks" dxfId="148" priority="143">
      <formula>LEN(TRIM(N1032))=0</formula>
    </cfRule>
  </conditionalFormatting>
  <conditionalFormatting sqref="O1032:O1044">
    <cfRule type="containsBlanks" dxfId="147" priority="142">
      <formula>LEN(TRIM(O1032))=0</formula>
    </cfRule>
  </conditionalFormatting>
  <conditionalFormatting sqref="P1032:P1044">
    <cfRule type="containsBlanks" dxfId="146" priority="141">
      <formula>LEN(TRIM(P1032))=0</formula>
    </cfRule>
  </conditionalFormatting>
  <conditionalFormatting sqref="C1061:C1100">
    <cfRule type="containsErrors" dxfId="145" priority="140">
      <formula>ISERROR(C1061)</formula>
    </cfRule>
  </conditionalFormatting>
  <conditionalFormatting sqref="L1109:L1125 Q1109:Q1125">
    <cfRule type="containsBlanks" dxfId="144" priority="139">
      <formula>LEN(TRIM(L1109))=0</formula>
    </cfRule>
  </conditionalFormatting>
  <conditionalFormatting sqref="L1126">
    <cfRule type="containsBlanks" dxfId="143" priority="138">
      <formula>LEN(TRIM(L1126))=0</formula>
    </cfRule>
  </conditionalFormatting>
  <conditionalFormatting sqref="Q1126">
    <cfRule type="containsBlanks" dxfId="142" priority="137">
      <formula>LEN(TRIM(Q1126))=0</formula>
    </cfRule>
  </conditionalFormatting>
  <conditionalFormatting sqref="L1127">
    <cfRule type="containsBlanks" dxfId="141" priority="136">
      <formula>LEN(TRIM(L1127))=0</formula>
    </cfRule>
  </conditionalFormatting>
  <conditionalFormatting sqref="Q1127">
    <cfRule type="containsBlanks" dxfId="140" priority="135">
      <formula>LEN(TRIM(Q1127))=0</formula>
    </cfRule>
  </conditionalFormatting>
  <conditionalFormatting sqref="A1127">
    <cfRule type="containsBlanks" dxfId="139" priority="128">
      <formula>LEN(TRIM(A1127))=0</formula>
    </cfRule>
  </conditionalFormatting>
  <conditionalFormatting sqref="C1101:C1125">
    <cfRule type="containsErrors" dxfId="138" priority="134">
      <formula>ISERROR(C1101)</formula>
    </cfRule>
  </conditionalFormatting>
  <conditionalFormatting sqref="B1126:C1126">
    <cfRule type="containsBlanks" dxfId="137" priority="133">
      <formula>LEN(TRIM(B1126))=0</formula>
    </cfRule>
  </conditionalFormatting>
  <conditionalFormatting sqref="C1126">
    <cfRule type="containsErrors" dxfId="136" priority="132">
      <formula>ISERROR(C1126)</formula>
    </cfRule>
  </conditionalFormatting>
  <conditionalFormatting sqref="A1126">
    <cfRule type="containsBlanks" dxfId="135" priority="131">
      <formula>LEN(TRIM(A1126))=0</formula>
    </cfRule>
  </conditionalFormatting>
  <conditionalFormatting sqref="B1127:C1127">
    <cfRule type="containsBlanks" dxfId="134" priority="130">
      <formula>LEN(TRIM(B1127))=0</formula>
    </cfRule>
  </conditionalFormatting>
  <conditionalFormatting sqref="C1127">
    <cfRule type="containsErrors" dxfId="133" priority="129">
      <formula>ISERROR(C1127)</formula>
    </cfRule>
  </conditionalFormatting>
  <conditionalFormatting sqref="D1109:K1125">
    <cfRule type="containsBlanks" dxfId="132" priority="127">
      <formula>LEN(TRIM(D1109))=0</formula>
    </cfRule>
  </conditionalFormatting>
  <conditionalFormatting sqref="D1126">
    <cfRule type="containsBlanks" dxfId="131" priority="126">
      <formula>LEN(TRIM(D1126))=0</formula>
    </cfRule>
  </conditionalFormatting>
  <conditionalFormatting sqref="E1126">
    <cfRule type="containsBlanks" dxfId="130" priority="125">
      <formula>LEN(TRIM(E1126))=0</formula>
    </cfRule>
  </conditionalFormatting>
  <conditionalFormatting sqref="F1126">
    <cfRule type="containsBlanks" dxfId="129" priority="124">
      <formula>LEN(TRIM(F1126))=0</formula>
    </cfRule>
  </conditionalFormatting>
  <conditionalFormatting sqref="G1126">
    <cfRule type="containsBlanks" dxfId="128" priority="123">
      <formula>LEN(TRIM(G1126))=0</formula>
    </cfRule>
  </conditionalFormatting>
  <conditionalFormatting sqref="H1126">
    <cfRule type="containsBlanks" dxfId="127" priority="122">
      <formula>LEN(TRIM(H1126))=0</formula>
    </cfRule>
  </conditionalFormatting>
  <conditionalFormatting sqref="I1126">
    <cfRule type="containsBlanks" dxfId="126" priority="121">
      <formula>LEN(TRIM(I1126))=0</formula>
    </cfRule>
  </conditionalFormatting>
  <conditionalFormatting sqref="J1126">
    <cfRule type="containsBlanks" dxfId="125" priority="120">
      <formula>LEN(TRIM(J1126))=0</formula>
    </cfRule>
  </conditionalFormatting>
  <conditionalFormatting sqref="K1126">
    <cfRule type="containsBlanks" dxfId="124" priority="119">
      <formula>LEN(TRIM(K1126))=0</formula>
    </cfRule>
  </conditionalFormatting>
  <conditionalFormatting sqref="D1127">
    <cfRule type="containsBlanks" dxfId="123" priority="118">
      <formula>LEN(TRIM(D1127))=0</formula>
    </cfRule>
  </conditionalFormatting>
  <conditionalFormatting sqref="E1127">
    <cfRule type="containsBlanks" dxfId="122" priority="117">
      <formula>LEN(TRIM(E1127))=0</formula>
    </cfRule>
  </conditionalFormatting>
  <conditionalFormatting sqref="F1127">
    <cfRule type="containsBlanks" dxfId="121" priority="116">
      <formula>LEN(TRIM(F1127))=0</formula>
    </cfRule>
  </conditionalFormatting>
  <conditionalFormatting sqref="G1127">
    <cfRule type="containsBlanks" dxfId="120" priority="115">
      <formula>LEN(TRIM(G1127))=0</formula>
    </cfRule>
  </conditionalFormatting>
  <conditionalFormatting sqref="H1127">
    <cfRule type="containsBlanks" dxfId="119" priority="114">
      <formula>LEN(TRIM(H1127))=0</formula>
    </cfRule>
  </conditionalFormatting>
  <conditionalFormatting sqref="I1127">
    <cfRule type="containsBlanks" dxfId="118" priority="113">
      <formula>LEN(TRIM(I1127))=0</formula>
    </cfRule>
  </conditionalFormatting>
  <conditionalFormatting sqref="J1127">
    <cfRule type="containsBlanks" dxfId="117" priority="112">
      <formula>LEN(TRIM(J1127))=0</formula>
    </cfRule>
  </conditionalFormatting>
  <conditionalFormatting sqref="K1127">
    <cfRule type="containsBlanks" dxfId="116" priority="111">
      <formula>LEN(TRIM(K1127))=0</formula>
    </cfRule>
  </conditionalFormatting>
  <conditionalFormatting sqref="M1109:P1125">
    <cfRule type="containsBlanks" dxfId="115" priority="110">
      <formula>LEN(TRIM(M1109))=0</formula>
    </cfRule>
  </conditionalFormatting>
  <conditionalFormatting sqref="M1126">
    <cfRule type="containsBlanks" dxfId="114" priority="109">
      <formula>LEN(TRIM(M1126))=0</formula>
    </cfRule>
  </conditionalFormatting>
  <conditionalFormatting sqref="N1126">
    <cfRule type="containsBlanks" dxfId="113" priority="108">
      <formula>LEN(TRIM(N1126))=0</formula>
    </cfRule>
  </conditionalFormatting>
  <conditionalFormatting sqref="O1126">
    <cfRule type="containsBlanks" dxfId="112" priority="107">
      <formula>LEN(TRIM(O1126))=0</formula>
    </cfRule>
  </conditionalFormatting>
  <conditionalFormatting sqref="P1126">
    <cfRule type="containsBlanks" dxfId="111" priority="106">
      <formula>LEN(TRIM(P1126))=0</formula>
    </cfRule>
  </conditionalFormatting>
  <conditionalFormatting sqref="M1127">
    <cfRule type="containsBlanks" dxfId="110" priority="105">
      <formula>LEN(TRIM(M1127))=0</formula>
    </cfRule>
  </conditionalFormatting>
  <conditionalFormatting sqref="N1127">
    <cfRule type="containsBlanks" dxfId="109" priority="104">
      <formula>LEN(TRIM(N1127))=0</formula>
    </cfRule>
  </conditionalFormatting>
  <conditionalFormatting sqref="O1127">
    <cfRule type="containsBlanks" dxfId="108" priority="103">
      <formula>LEN(TRIM(O1127))=0</formula>
    </cfRule>
  </conditionalFormatting>
  <conditionalFormatting sqref="P1127">
    <cfRule type="containsBlanks" dxfId="107" priority="102">
      <formula>LEN(TRIM(P1127))=0</formula>
    </cfRule>
  </conditionalFormatting>
  <conditionalFormatting sqref="M515:Q594 L528">
    <cfRule type="containsBlanks" dxfId="106" priority="101">
      <formula>LEN(TRIM(L515))=0</formula>
    </cfRule>
  </conditionalFormatting>
  <conditionalFormatting sqref="C515:C594">
    <cfRule type="containsErrors" dxfId="105" priority="100">
      <formula>ISERROR(C515)</formula>
    </cfRule>
  </conditionalFormatting>
  <conditionalFormatting sqref="E598">
    <cfRule type="containsBlanks" dxfId="104" priority="99">
      <formula>LEN(TRIM(E598))=0</formula>
    </cfRule>
  </conditionalFormatting>
  <conditionalFormatting sqref="F598">
    <cfRule type="containsBlanks" dxfId="103" priority="98">
      <formula>LEN(TRIM(F598))=0</formula>
    </cfRule>
  </conditionalFormatting>
  <conditionalFormatting sqref="G598">
    <cfRule type="containsBlanks" dxfId="102" priority="97">
      <formula>LEN(TRIM(G598))=0</formula>
    </cfRule>
  </conditionalFormatting>
  <conditionalFormatting sqref="L595:L598">
    <cfRule type="containsBlanks" dxfId="101" priority="96">
      <formula>LEN(TRIM(L595))=0</formula>
    </cfRule>
  </conditionalFormatting>
  <conditionalFormatting sqref="M595:M598">
    <cfRule type="containsBlanks" dxfId="100" priority="95">
      <formula>LEN(TRIM(M595))=0</formula>
    </cfRule>
  </conditionalFormatting>
  <conditionalFormatting sqref="N595:N597">
    <cfRule type="containsBlanks" dxfId="99" priority="94">
      <formula>LEN(TRIM(N595))=0</formula>
    </cfRule>
  </conditionalFormatting>
  <conditionalFormatting sqref="O595:O597">
    <cfRule type="containsBlanks" dxfId="98" priority="93">
      <formula>LEN(TRIM(O595))=0</formula>
    </cfRule>
  </conditionalFormatting>
  <conditionalFormatting sqref="P595:P597">
    <cfRule type="containsBlanks" dxfId="97" priority="92">
      <formula>LEN(TRIM(P595))=0</formula>
    </cfRule>
  </conditionalFormatting>
  <conditionalFormatting sqref="Q595:Q598">
    <cfRule type="containsBlanks" dxfId="96" priority="91">
      <formula>LEN(TRIM(Q595))=0</formula>
    </cfRule>
  </conditionalFormatting>
  <conditionalFormatting sqref="B595:C598">
    <cfRule type="containsBlanks" dxfId="95" priority="90">
      <formula>LEN(TRIM(B595))=0</formula>
    </cfRule>
  </conditionalFormatting>
  <conditionalFormatting sqref="C595:C598">
    <cfRule type="containsErrors" dxfId="94" priority="89">
      <formula>ISERROR(C595)</formula>
    </cfRule>
  </conditionalFormatting>
  <conditionalFormatting sqref="A595:A598">
    <cfRule type="containsBlanks" dxfId="93" priority="88">
      <formula>LEN(TRIM(A595))=0</formula>
    </cfRule>
  </conditionalFormatting>
  <conditionalFormatting sqref="D598">
    <cfRule type="containsBlanks" dxfId="92" priority="87">
      <formula>LEN(TRIM(D598))=0</formula>
    </cfRule>
  </conditionalFormatting>
  <conditionalFormatting sqref="H598:J598">
    <cfRule type="containsBlanks" dxfId="91" priority="86">
      <formula>LEN(TRIM(H598))=0</formula>
    </cfRule>
  </conditionalFormatting>
  <conditionalFormatting sqref="K598">
    <cfRule type="containsBlanks" dxfId="90" priority="85">
      <formula>LEN(TRIM(K598))=0</formula>
    </cfRule>
  </conditionalFormatting>
  <conditionalFormatting sqref="N598:P598">
    <cfRule type="containsBlanks" dxfId="89" priority="84">
      <formula>LEN(TRIM(N598))=0</formula>
    </cfRule>
  </conditionalFormatting>
  <conditionalFormatting sqref="D595:K597">
    <cfRule type="containsBlanks" dxfId="88" priority="83">
      <formula>LEN(TRIM(D595))=0</formula>
    </cfRule>
  </conditionalFormatting>
  <conditionalFormatting sqref="D528:K528">
    <cfRule type="containsBlanks" dxfId="87" priority="82">
      <formula>LEN(TRIM(D528))=0</formula>
    </cfRule>
  </conditionalFormatting>
  <conditionalFormatting sqref="M785:Q786 M811:Q811 M818:Q818">
    <cfRule type="containsBlanks" dxfId="86" priority="81">
      <formula>LEN(TRIM(M785))=0</formula>
    </cfRule>
  </conditionalFormatting>
  <conditionalFormatting sqref="C770:C821">
    <cfRule type="containsErrors" dxfId="85" priority="80">
      <formula>ISERROR(C770)</formula>
    </cfRule>
  </conditionalFormatting>
  <conditionalFormatting sqref="L900:L902">
    <cfRule type="containsBlanks" dxfId="84" priority="79">
      <formula>LEN(TRIM(L900))=0</formula>
    </cfRule>
  </conditionalFormatting>
  <conditionalFormatting sqref="D966:D967">
    <cfRule type="containsBlanks" dxfId="83" priority="78">
      <formula>LEN(TRIM(D966))=0</formula>
    </cfRule>
  </conditionalFormatting>
  <conditionalFormatting sqref="E966:E967">
    <cfRule type="containsBlanks" dxfId="82" priority="77">
      <formula>LEN(TRIM(E966))=0</formula>
    </cfRule>
  </conditionalFormatting>
  <conditionalFormatting sqref="F966:F967">
    <cfRule type="containsBlanks" dxfId="81" priority="76">
      <formula>LEN(TRIM(F966))=0</formula>
    </cfRule>
  </conditionalFormatting>
  <conditionalFormatting sqref="G966:G967">
    <cfRule type="containsBlanks" dxfId="80" priority="75">
      <formula>LEN(TRIM(G966))=0</formula>
    </cfRule>
  </conditionalFormatting>
  <conditionalFormatting sqref="H966:H967">
    <cfRule type="containsBlanks" dxfId="79" priority="74">
      <formula>LEN(TRIM(H966))=0</formula>
    </cfRule>
  </conditionalFormatting>
  <conditionalFormatting sqref="I966:I967">
    <cfRule type="containsBlanks" dxfId="78" priority="73">
      <formula>LEN(TRIM(I966))=0</formula>
    </cfRule>
  </conditionalFormatting>
  <conditionalFormatting sqref="J966:J967">
    <cfRule type="containsBlanks" dxfId="77" priority="72">
      <formula>LEN(TRIM(J966))=0</formula>
    </cfRule>
  </conditionalFormatting>
  <conditionalFormatting sqref="K966:K967">
    <cfRule type="containsBlanks" dxfId="76" priority="71">
      <formula>LEN(TRIM(K966))=0</formula>
    </cfRule>
  </conditionalFormatting>
  <conditionalFormatting sqref="L903:L967">
    <cfRule type="containsBlanks" dxfId="75" priority="70">
      <formula>LEN(TRIM(L903))=0</formula>
    </cfRule>
  </conditionalFormatting>
  <conditionalFormatting sqref="M903:M967">
    <cfRule type="containsBlanks" dxfId="74" priority="69">
      <formula>LEN(TRIM(M903))=0</formula>
    </cfRule>
  </conditionalFormatting>
  <conditionalFormatting sqref="N903:N967">
    <cfRule type="containsBlanks" dxfId="73" priority="68">
      <formula>LEN(TRIM(N903))=0</formula>
    </cfRule>
  </conditionalFormatting>
  <conditionalFormatting sqref="O903:O967">
    <cfRule type="containsBlanks" dxfId="72" priority="67">
      <formula>LEN(TRIM(O903))=0</formula>
    </cfRule>
  </conditionalFormatting>
  <conditionalFormatting sqref="P903:P967">
    <cfRule type="containsBlanks" dxfId="71" priority="66">
      <formula>LEN(TRIM(P903))=0</formula>
    </cfRule>
  </conditionalFormatting>
  <conditionalFormatting sqref="Q903:Q967">
    <cfRule type="containsBlanks" dxfId="70" priority="65">
      <formula>LEN(TRIM(Q903))=0</formula>
    </cfRule>
  </conditionalFormatting>
  <conditionalFormatting sqref="C876:C902">
    <cfRule type="containsErrors" dxfId="69" priority="64">
      <formula>ISERROR(C876)</formula>
    </cfRule>
  </conditionalFormatting>
  <conditionalFormatting sqref="B903:C967">
    <cfRule type="containsBlanks" dxfId="68" priority="63">
      <formula>LEN(TRIM(B903))=0</formula>
    </cfRule>
  </conditionalFormatting>
  <conditionalFormatting sqref="C903:C967">
    <cfRule type="containsErrors" dxfId="67" priority="62">
      <formula>ISERROR(C903)</formula>
    </cfRule>
  </conditionalFormatting>
  <conditionalFormatting sqref="A903:A967">
    <cfRule type="containsBlanks" dxfId="66" priority="61">
      <formula>LEN(TRIM(A903))=0</formula>
    </cfRule>
  </conditionalFormatting>
  <conditionalFormatting sqref="D900:K900">
    <cfRule type="containsBlanks" dxfId="65" priority="60">
      <formula>LEN(TRIM(D900))=0</formula>
    </cfRule>
  </conditionalFormatting>
  <conditionalFormatting sqref="D901:K901">
    <cfRule type="containsBlanks" dxfId="64" priority="59">
      <formula>LEN(TRIM(D901))=0</formula>
    </cfRule>
  </conditionalFormatting>
  <conditionalFormatting sqref="D902:K902">
    <cfRule type="containsBlanks" dxfId="63" priority="58">
      <formula>LEN(TRIM(D902))=0</formula>
    </cfRule>
  </conditionalFormatting>
  <conditionalFormatting sqref="D903:K903">
    <cfRule type="containsBlanks" dxfId="62" priority="57">
      <formula>LEN(TRIM(D903))=0</formula>
    </cfRule>
  </conditionalFormatting>
  <conditionalFormatting sqref="D904:K904">
    <cfRule type="containsBlanks" dxfId="61" priority="56">
      <formula>LEN(TRIM(D904))=0</formula>
    </cfRule>
  </conditionalFormatting>
  <conditionalFormatting sqref="D905:K905">
    <cfRule type="containsBlanks" dxfId="60" priority="55">
      <formula>LEN(TRIM(D905))=0</formula>
    </cfRule>
  </conditionalFormatting>
  <conditionalFormatting sqref="D906:K906">
    <cfRule type="containsBlanks" dxfId="59" priority="54">
      <formula>LEN(TRIM(D906))=0</formula>
    </cfRule>
  </conditionalFormatting>
  <conditionalFormatting sqref="D907:K907">
    <cfRule type="containsBlanks" dxfId="58" priority="53">
      <formula>LEN(TRIM(D907))=0</formula>
    </cfRule>
  </conditionalFormatting>
  <conditionalFormatting sqref="D908:K908">
    <cfRule type="containsBlanks" dxfId="57" priority="52">
      <formula>LEN(TRIM(D908))=0</formula>
    </cfRule>
  </conditionalFormatting>
  <conditionalFormatting sqref="D909:K909">
    <cfRule type="containsBlanks" dxfId="56" priority="51">
      <formula>LEN(TRIM(D909))=0</formula>
    </cfRule>
  </conditionalFormatting>
  <conditionalFormatting sqref="D910:K910">
    <cfRule type="containsBlanks" dxfId="55" priority="50">
      <formula>LEN(TRIM(D910))=0</formula>
    </cfRule>
  </conditionalFormatting>
  <conditionalFormatting sqref="D911:K911">
    <cfRule type="containsBlanks" dxfId="54" priority="49">
      <formula>LEN(TRIM(D911))=0</formula>
    </cfRule>
  </conditionalFormatting>
  <conditionalFormatting sqref="D912:K912">
    <cfRule type="containsBlanks" dxfId="53" priority="48">
      <formula>LEN(TRIM(D912))=0</formula>
    </cfRule>
  </conditionalFormatting>
  <conditionalFormatting sqref="D913:K913">
    <cfRule type="containsBlanks" dxfId="52" priority="47">
      <formula>LEN(TRIM(D913))=0</formula>
    </cfRule>
  </conditionalFormatting>
  <conditionalFormatting sqref="D914:K916">
    <cfRule type="containsBlanks" dxfId="51" priority="46">
      <formula>LEN(TRIM(D914))=0</formula>
    </cfRule>
  </conditionalFormatting>
  <conditionalFormatting sqref="D917:K917">
    <cfRule type="containsBlanks" dxfId="50" priority="45">
      <formula>LEN(TRIM(D917))=0</formula>
    </cfRule>
  </conditionalFormatting>
  <conditionalFormatting sqref="D918:K918">
    <cfRule type="containsBlanks" dxfId="49" priority="44">
      <formula>LEN(TRIM(D918))=0</formula>
    </cfRule>
  </conditionalFormatting>
  <conditionalFormatting sqref="D919:K919">
    <cfRule type="containsBlanks" dxfId="48" priority="43">
      <formula>LEN(TRIM(D919))=0</formula>
    </cfRule>
  </conditionalFormatting>
  <conditionalFormatting sqref="D920:K920">
    <cfRule type="containsBlanks" dxfId="47" priority="42">
      <formula>LEN(TRIM(D920))=0</formula>
    </cfRule>
  </conditionalFormatting>
  <conditionalFormatting sqref="D921:K921">
    <cfRule type="containsBlanks" dxfId="46" priority="41">
      <formula>LEN(TRIM(D921))=0</formula>
    </cfRule>
  </conditionalFormatting>
  <conditionalFormatting sqref="D922:K922">
    <cfRule type="containsBlanks" dxfId="45" priority="40">
      <formula>LEN(TRIM(D922))=0</formula>
    </cfRule>
  </conditionalFormatting>
  <conditionalFormatting sqref="D923:K924">
    <cfRule type="containsBlanks" dxfId="44" priority="39">
      <formula>LEN(TRIM(D923))=0</formula>
    </cfRule>
  </conditionalFormatting>
  <conditionalFormatting sqref="D925:K926">
    <cfRule type="containsBlanks" dxfId="43" priority="38">
      <formula>LEN(TRIM(D925))=0</formula>
    </cfRule>
  </conditionalFormatting>
  <conditionalFormatting sqref="D927:K928">
    <cfRule type="containsBlanks" dxfId="42" priority="37">
      <formula>LEN(TRIM(D927))=0</formula>
    </cfRule>
  </conditionalFormatting>
  <conditionalFormatting sqref="D929:K929">
    <cfRule type="containsBlanks" dxfId="41" priority="36">
      <formula>LEN(TRIM(D929))=0</formula>
    </cfRule>
  </conditionalFormatting>
  <conditionalFormatting sqref="D930:K931">
    <cfRule type="containsBlanks" dxfId="40" priority="35">
      <formula>LEN(TRIM(D930))=0</formula>
    </cfRule>
  </conditionalFormatting>
  <conditionalFormatting sqref="D932:K935">
    <cfRule type="containsBlanks" dxfId="39" priority="34">
      <formula>LEN(TRIM(D932))=0</formula>
    </cfRule>
  </conditionalFormatting>
  <conditionalFormatting sqref="D936:K936">
    <cfRule type="containsBlanks" dxfId="38" priority="33">
      <formula>LEN(TRIM(D936))=0</formula>
    </cfRule>
  </conditionalFormatting>
  <conditionalFormatting sqref="D937:K938">
    <cfRule type="containsBlanks" dxfId="37" priority="32">
      <formula>LEN(TRIM(D937))=0</formula>
    </cfRule>
  </conditionalFormatting>
  <conditionalFormatting sqref="D939:K948">
    <cfRule type="containsBlanks" dxfId="36" priority="31">
      <formula>LEN(TRIM(D939))=0</formula>
    </cfRule>
  </conditionalFormatting>
  <conditionalFormatting sqref="D949:K954">
    <cfRule type="containsBlanks" dxfId="35" priority="30">
      <formula>LEN(TRIM(D949))=0</formula>
    </cfRule>
  </conditionalFormatting>
  <conditionalFormatting sqref="D955:K958">
    <cfRule type="containsBlanks" dxfId="34" priority="29">
      <formula>LEN(TRIM(D955))=0</formula>
    </cfRule>
  </conditionalFormatting>
  <conditionalFormatting sqref="D959:K959">
    <cfRule type="containsBlanks" dxfId="33" priority="28">
      <formula>LEN(TRIM(D959))=0</formula>
    </cfRule>
  </conditionalFormatting>
  <conditionalFormatting sqref="D960:K961">
    <cfRule type="containsBlanks" dxfId="32" priority="27">
      <formula>LEN(TRIM(D960))=0</formula>
    </cfRule>
  </conditionalFormatting>
  <conditionalFormatting sqref="D962:K962">
    <cfRule type="containsBlanks" dxfId="31" priority="26">
      <formula>LEN(TRIM(D962))=0</formula>
    </cfRule>
  </conditionalFormatting>
  <conditionalFormatting sqref="D963:K965">
    <cfRule type="containsBlanks" dxfId="30" priority="25">
      <formula>LEN(TRIM(D963))=0</formula>
    </cfRule>
  </conditionalFormatting>
  <conditionalFormatting sqref="C1045:C1060">
    <cfRule type="containsErrors" dxfId="29" priority="24">
      <formula>ISERROR(C1045)</formula>
    </cfRule>
  </conditionalFormatting>
  <conditionalFormatting sqref="D604:D682">
    <cfRule type="containsBlanks" dxfId="28" priority="23">
      <formula>LEN(TRIM(D604))=0</formula>
    </cfRule>
  </conditionalFormatting>
  <conditionalFormatting sqref="E604:E682">
    <cfRule type="containsBlanks" dxfId="27" priority="22">
      <formula>LEN(TRIM(E604))=0</formula>
    </cfRule>
  </conditionalFormatting>
  <conditionalFormatting sqref="F604:F682">
    <cfRule type="containsBlanks" dxfId="26" priority="21">
      <formula>LEN(TRIM(F604))=0</formula>
    </cfRule>
  </conditionalFormatting>
  <conditionalFormatting sqref="G604:G682">
    <cfRule type="containsBlanks" dxfId="25" priority="20">
      <formula>LEN(TRIM(G604))=0</formula>
    </cfRule>
  </conditionalFormatting>
  <conditionalFormatting sqref="H604:H682">
    <cfRule type="containsBlanks" dxfId="24" priority="19">
      <formula>LEN(TRIM(H604))=0</formula>
    </cfRule>
  </conditionalFormatting>
  <conditionalFormatting sqref="I604:I682">
    <cfRule type="containsBlanks" dxfId="23" priority="18">
      <formula>LEN(TRIM(I604))=0</formula>
    </cfRule>
  </conditionalFormatting>
  <conditionalFormatting sqref="J604:J682">
    <cfRule type="containsBlanks" dxfId="22" priority="17">
      <formula>LEN(TRIM(J604))=0</formula>
    </cfRule>
  </conditionalFormatting>
  <conditionalFormatting sqref="K604:K682">
    <cfRule type="containsBlanks" dxfId="21" priority="16">
      <formula>LEN(TRIM(K604))=0</formula>
    </cfRule>
  </conditionalFormatting>
  <conditionalFormatting sqref="L604:L682">
    <cfRule type="containsBlanks" dxfId="20" priority="15">
      <formula>LEN(TRIM(L604))=0</formula>
    </cfRule>
  </conditionalFormatting>
  <conditionalFormatting sqref="M604:M682">
    <cfRule type="containsBlanks" dxfId="19" priority="14">
      <formula>LEN(TRIM(M604))=0</formula>
    </cfRule>
  </conditionalFormatting>
  <conditionalFormatting sqref="N604:N682">
    <cfRule type="containsBlanks" dxfId="18" priority="13">
      <formula>LEN(TRIM(N604))=0</formula>
    </cfRule>
  </conditionalFormatting>
  <conditionalFormatting sqref="O604:O682">
    <cfRule type="containsBlanks" dxfId="17" priority="12">
      <formula>LEN(TRIM(O604))=0</formula>
    </cfRule>
  </conditionalFormatting>
  <conditionalFormatting sqref="P604:P682">
    <cfRule type="containsBlanks" dxfId="16" priority="11">
      <formula>LEN(TRIM(P604))=0</formula>
    </cfRule>
  </conditionalFormatting>
  <conditionalFormatting sqref="Q604:Q682">
    <cfRule type="containsBlanks" dxfId="15" priority="10">
      <formula>LEN(TRIM(Q604))=0</formula>
    </cfRule>
  </conditionalFormatting>
  <conditionalFormatting sqref="C599:C603">
    <cfRule type="containsErrors" dxfId="14" priority="9">
      <formula>ISERROR(C599)</formula>
    </cfRule>
  </conditionalFormatting>
  <conditionalFormatting sqref="B604:C682">
    <cfRule type="containsBlanks" dxfId="13" priority="8">
      <formula>LEN(TRIM(B604))=0</formula>
    </cfRule>
  </conditionalFormatting>
  <conditionalFormatting sqref="C604:C682">
    <cfRule type="containsErrors" dxfId="12" priority="7">
      <formula>ISERROR(C604)</formula>
    </cfRule>
  </conditionalFormatting>
  <conditionalFormatting sqref="A604:A682">
    <cfRule type="containsBlanks" dxfId="11" priority="6">
      <formula>LEN(TRIM(A604))=0</formula>
    </cfRule>
  </conditionalFormatting>
  <conditionalFormatting sqref="L430 L479">
    <cfRule type="containsBlanks" dxfId="10" priority="5">
      <formula>LEN(TRIM(L430))=0</formula>
    </cfRule>
  </conditionalFormatting>
  <conditionalFormatting sqref="C360:C484">
    <cfRule type="containsErrors" dxfId="9" priority="4">
      <formula>ISERROR(C360)</formula>
    </cfRule>
  </conditionalFormatting>
  <conditionalFormatting sqref="D430:K430">
    <cfRule type="containsBlanks" dxfId="8" priority="3">
      <formula>LEN(TRIM(D430))=0</formula>
    </cfRule>
  </conditionalFormatting>
  <conditionalFormatting sqref="D479:K479">
    <cfRule type="containsBlanks" dxfId="7" priority="2">
      <formula>LEN(TRIM(D479))=0</formula>
    </cfRule>
  </conditionalFormatting>
  <conditionalFormatting sqref="C485:C514">
    <cfRule type="containsErrors" dxfId="6" priority="1">
      <formula>ISERROR(C485)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3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4" sqref="A4"/>
    </sheetView>
  </sheetViews>
  <sheetFormatPr baseColWidth="10" defaultRowHeight="15" x14ac:dyDescent="0.25"/>
  <cols>
    <col min="1" max="1" width="26.85546875" bestFit="1" customWidth="1"/>
    <col min="2" max="2" width="12.85546875" bestFit="1" customWidth="1"/>
    <col min="3" max="3" width="13" bestFit="1" customWidth="1"/>
    <col min="4" max="4" width="13.7109375" bestFit="1" customWidth="1"/>
    <col min="5" max="5" width="17.140625" bestFit="1" customWidth="1"/>
    <col min="6" max="6" width="13.7109375" bestFit="1" customWidth="1"/>
    <col min="7" max="7" width="17.140625" bestFit="1" customWidth="1"/>
    <col min="8" max="8" width="12.5703125" bestFit="1" customWidth="1"/>
    <col min="9" max="9" width="17.140625" bestFit="1" customWidth="1"/>
    <col min="10" max="10" width="14.85546875" bestFit="1" customWidth="1"/>
    <col min="11" max="11" width="14.7109375" bestFit="1" customWidth="1"/>
    <col min="12" max="12" width="15" bestFit="1" customWidth="1"/>
    <col min="13" max="13" width="16.140625" bestFit="1" customWidth="1"/>
    <col min="14" max="14" width="17.42578125" customWidth="1"/>
    <col min="15" max="15" width="14.85546875" bestFit="1" customWidth="1"/>
    <col min="16" max="41" width="3" bestFit="1" customWidth="1"/>
    <col min="42" max="375" width="4" bestFit="1" customWidth="1"/>
    <col min="376" max="903" width="5.5703125" bestFit="1" customWidth="1"/>
    <col min="904" max="964" width="6.5703125" bestFit="1" customWidth="1"/>
    <col min="965" max="965" width="7.5703125" bestFit="1" customWidth="1"/>
    <col min="966" max="966" width="12.5703125" bestFit="1" customWidth="1"/>
  </cols>
  <sheetData>
    <row r="3" spans="1:15" ht="45" x14ac:dyDescent="0.25">
      <c r="A3" s="61" t="s">
        <v>0</v>
      </c>
      <c r="B3" s="50" t="s">
        <v>2200</v>
      </c>
      <c r="C3" s="50" t="s">
        <v>2201</v>
      </c>
      <c r="D3" s="50" t="s">
        <v>2202</v>
      </c>
      <c r="E3" s="50" t="s">
        <v>2203</v>
      </c>
      <c r="F3" s="50" t="s">
        <v>2204</v>
      </c>
      <c r="G3" s="50" t="s">
        <v>2205</v>
      </c>
      <c r="H3" s="50" t="s">
        <v>2206</v>
      </c>
      <c r="I3" s="50" t="s">
        <v>2207</v>
      </c>
      <c r="J3" s="50" t="s">
        <v>2208</v>
      </c>
      <c r="K3" s="50" t="s">
        <v>2209</v>
      </c>
      <c r="L3" s="50" t="s">
        <v>2210</v>
      </c>
      <c r="M3" s="50" t="s">
        <v>2211</v>
      </c>
      <c r="N3" s="50" t="s">
        <v>2212</v>
      </c>
      <c r="O3" s="50" t="s">
        <v>2213</v>
      </c>
    </row>
    <row r="4" spans="1:15" x14ac:dyDescent="0.25">
      <c r="A4" s="33" t="s">
        <v>14</v>
      </c>
      <c r="B4" s="34">
        <v>107</v>
      </c>
      <c r="C4" s="34">
        <v>60</v>
      </c>
      <c r="D4" s="34">
        <v>124</v>
      </c>
      <c r="E4" s="34">
        <v>69</v>
      </c>
      <c r="F4" s="34">
        <v>138</v>
      </c>
      <c r="G4" s="34">
        <v>97</v>
      </c>
      <c r="H4" s="34">
        <v>310</v>
      </c>
      <c r="I4" s="34">
        <v>74</v>
      </c>
      <c r="J4" s="34">
        <v>979</v>
      </c>
      <c r="K4" s="34">
        <v>94</v>
      </c>
      <c r="L4" s="34">
        <v>0</v>
      </c>
      <c r="M4" s="34">
        <v>0</v>
      </c>
      <c r="N4" s="34">
        <v>0</v>
      </c>
      <c r="O4" s="34">
        <v>94</v>
      </c>
    </row>
    <row r="5" spans="1:15" x14ac:dyDescent="0.25">
      <c r="A5" s="33" t="s">
        <v>1910</v>
      </c>
      <c r="B5" s="34">
        <v>378078</v>
      </c>
      <c r="C5" s="34">
        <v>233786</v>
      </c>
      <c r="D5" s="34">
        <v>426377</v>
      </c>
      <c r="E5" s="34">
        <v>353297</v>
      </c>
      <c r="F5" s="34">
        <v>401259</v>
      </c>
      <c r="G5" s="34">
        <v>324818</v>
      </c>
      <c r="H5" s="34">
        <v>991307</v>
      </c>
      <c r="I5" s="34">
        <v>71025</v>
      </c>
      <c r="J5" s="34">
        <v>3179947</v>
      </c>
      <c r="K5" s="34">
        <v>54431</v>
      </c>
      <c r="L5" s="34">
        <v>7637</v>
      </c>
      <c r="M5" s="34">
        <v>5799</v>
      </c>
      <c r="N5" s="34">
        <v>633</v>
      </c>
      <c r="O5" s="34">
        <v>68500</v>
      </c>
    </row>
    <row r="6" spans="1:15" x14ac:dyDescent="0.25">
      <c r="A6" s="33" t="s">
        <v>1224</v>
      </c>
      <c r="B6" s="34">
        <v>140748</v>
      </c>
      <c r="C6" s="34">
        <v>114857</v>
      </c>
      <c r="D6" s="34">
        <v>115112</v>
      </c>
      <c r="E6" s="34">
        <v>132649</v>
      </c>
      <c r="F6" s="34">
        <v>112942</v>
      </c>
      <c r="G6" s="34">
        <v>119657</v>
      </c>
      <c r="H6" s="34">
        <v>392230</v>
      </c>
      <c r="I6" s="34">
        <v>59753</v>
      </c>
      <c r="J6" s="34">
        <v>1187948</v>
      </c>
      <c r="K6" s="34">
        <v>5591</v>
      </c>
      <c r="L6" s="34">
        <v>2441</v>
      </c>
      <c r="M6" s="34">
        <v>2529</v>
      </c>
      <c r="N6" s="34">
        <v>344</v>
      </c>
      <c r="O6" s="34">
        <v>10905</v>
      </c>
    </row>
    <row r="7" spans="1:15" x14ac:dyDescent="0.25">
      <c r="A7" s="33" t="s">
        <v>1539</v>
      </c>
      <c r="B7" s="34">
        <v>29438</v>
      </c>
      <c r="C7" s="34">
        <v>28007</v>
      </c>
      <c r="D7" s="34">
        <v>25428</v>
      </c>
      <c r="E7" s="34">
        <v>29651</v>
      </c>
      <c r="F7" s="34">
        <v>25692</v>
      </c>
      <c r="G7" s="34">
        <v>14641</v>
      </c>
      <c r="H7" s="34">
        <v>90046</v>
      </c>
      <c r="I7" s="34">
        <v>5431</v>
      </c>
      <c r="J7" s="34">
        <v>248334</v>
      </c>
      <c r="K7" s="34">
        <v>5135</v>
      </c>
      <c r="L7" s="34">
        <v>626</v>
      </c>
      <c r="M7" s="34">
        <v>493</v>
      </c>
      <c r="N7" s="34">
        <v>29</v>
      </c>
      <c r="O7" s="34">
        <v>6283</v>
      </c>
    </row>
    <row r="8" spans="1:15" x14ac:dyDescent="0.25">
      <c r="A8" s="33" t="s">
        <v>392</v>
      </c>
      <c r="B8" s="34">
        <v>5526</v>
      </c>
      <c r="C8" s="34">
        <v>3803</v>
      </c>
      <c r="D8" s="34">
        <v>4478</v>
      </c>
      <c r="E8" s="34">
        <v>4280</v>
      </c>
      <c r="F8" s="34">
        <v>3778</v>
      </c>
      <c r="G8" s="34">
        <v>1899</v>
      </c>
      <c r="H8" s="34">
        <v>11282</v>
      </c>
      <c r="I8" s="34">
        <v>395</v>
      </c>
      <c r="J8" s="34">
        <v>35441</v>
      </c>
      <c r="K8" s="34">
        <v>1760</v>
      </c>
      <c r="L8" s="34">
        <v>85</v>
      </c>
      <c r="M8" s="34">
        <v>31</v>
      </c>
      <c r="N8" s="34">
        <v>0</v>
      </c>
      <c r="O8" s="34">
        <v>1876</v>
      </c>
    </row>
    <row r="9" spans="1:15" x14ac:dyDescent="0.25">
      <c r="A9" s="33" t="s">
        <v>516</v>
      </c>
      <c r="B9" s="34">
        <v>151370</v>
      </c>
      <c r="C9" s="34">
        <v>143578</v>
      </c>
      <c r="D9" s="34">
        <v>125944</v>
      </c>
      <c r="E9" s="34">
        <v>191946</v>
      </c>
      <c r="F9" s="34">
        <v>156961</v>
      </c>
      <c r="G9" s="34">
        <v>88616</v>
      </c>
      <c r="H9" s="34">
        <v>443729</v>
      </c>
      <c r="I9" s="34">
        <v>32209</v>
      </c>
      <c r="J9" s="34">
        <v>1334353</v>
      </c>
      <c r="K9" s="34">
        <v>13249</v>
      </c>
      <c r="L9" s="34">
        <v>3609</v>
      </c>
      <c r="M9" s="34">
        <v>2812</v>
      </c>
      <c r="N9" s="34">
        <v>218</v>
      </c>
      <c r="O9" s="34">
        <v>19888</v>
      </c>
    </row>
    <row r="10" spans="1:15" x14ac:dyDescent="0.25">
      <c r="A10" s="33" t="s">
        <v>15</v>
      </c>
      <c r="B10" s="34">
        <v>148982</v>
      </c>
      <c r="C10" s="34">
        <v>123695</v>
      </c>
      <c r="D10" s="34">
        <v>141727</v>
      </c>
      <c r="E10" s="34">
        <v>143263</v>
      </c>
      <c r="F10" s="34">
        <v>118642</v>
      </c>
      <c r="G10" s="34">
        <v>115104</v>
      </c>
      <c r="H10" s="34">
        <v>408765</v>
      </c>
      <c r="I10" s="34">
        <v>34633</v>
      </c>
      <c r="J10" s="34">
        <v>1234811</v>
      </c>
      <c r="K10" s="34">
        <v>91636</v>
      </c>
      <c r="L10" s="34">
        <v>1748</v>
      </c>
      <c r="M10" s="34">
        <v>812</v>
      </c>
      <c r="N10" s="34">
        <v>82</v>
      </c>
      <c r="O10" s="34">
        <v>94278</v>
      </c>
    </row>
    <row r="11" spans="1:15" x14ac:dyDescent="0.25">
      <c r="A11" s="33" t="s">
        <v>16</v>
      </c>
      <c r="B11" s="34">
        <v>45290</v>
      </c>
      <c r="C11" s="34">
        <v>38142</v>
      </c>
      <c r="D11" s="34">
        <v>64952</v>
      </c>
      <c r="E11" s="34">
        <v>62844</v>
      </c>
      <c r="F11" s="34">
        <v>56916</v>
      </c>
      <c r="G11" s="34">
        <v>49017</v>
      </c>
      <c r="H11" s="34">
        <v>113087</v>
      </c>
      <c r="I11" s="34">
        <v>14627</v>
      </c>
      <c r="J11" s="34">
        <v>444875</v>
      </c>
      <c r="K11" s="34">
        <v>9281</v>
      </c>
      <c r="L11" s="34">
        <v>1087</v>
      </c>
      <c r="M11" s="34">
        <v>935</v>
      </c>
      <c r="N11" s="34">
        <v>80</v>
      </c>
      <c r="O11" s="34">
        <v>11383</v>
      </c>
    </row>
    <row r="12" spans="1:15" x14ac:dyDescent="0.25">
      <c r="A12" s="33" t="s">
        <v>1714</v>
      </c>
      <c r="B12" s="34">
        <v>273514</v>
      </c>
      <c r="C12" s="34">
        <v>220052</v>
      </c>
      <c r="D12" s="34">
        <v>244234</v>
      </c>
      <c r="E12" s="34">
        <v>274527</v>
      </c>
      <c r="F12" s="34">
        <v>230341</v>
      </c>
      <c r="G12" s="34">
        <v>222394</v>
      </c>
      <c r="H12" s="34">
        <v>707498</v>
      </c>
      <c r="I12" s="34">
        <v>52592</v>
      </c>
      <c r="J12" s="34">
        <v>2225152</v>
      </c>
      <c r="K12" s="34">
        <v>9750</v>
      </c>
      <c r="L12" s="34">
        <v>5811</v>
      </c>
      <c r="M12" s="34">
        <v>6015</v>
      </c>
      <c r="N12" s="34">
        <v>395</v>
      </c>
      <c r="O12" s="34">
        <v>21971</v>
      </c>
    </row>
    <row r="13" spans="1:15" x14ac:dyDescent="0.25">
      <c r="A13" s="33" t="s">
        <v>1238</v>
      </c>
      <c r="B13" s="34">
        <v>235833</v>
      </c>
      <c r="C13" s="34">
        <v>171198</v>
      </c>
      <c r="D13" s="34">
        <v>197240</v>
      </c>
      <c r="E13" s="34">
        <v>222125</v>
      </c>
      <c r="F13" s="34">
        <v>203443</v>
      </c>
      <c r="G13" s="34">
        <v>214135</v>
      </c>
      <c r="H13" s="34">
        <v>738794</v>
      </c>
      <c r="I13" s="34">
        <v>158667</v>
      </c>
      <c r="J13" s="34">
        <v>2141435</v>
      </c>
      <c r="K13" s="34">
        <v>9108</v>
      </c>
      <c r="L13" s="34">
        <v>2811</v>
      </c>
      <c r="M13" s="34">
        <v>3432</v>
      </c>
      <c r="N13" s="34">
        <v>845</v>
      </c>
      <c r="O13" s="34">
        <v>16196</v>
      </c>
    </row>
    <row r="14" spans="1:15" x14ac:dyDescent="0.25">
      <c r="A14" s="33" t="s">
        <v>1276</v>
      </c>
      <c r="B14" s="34">
        <v>39206</v>
      </c>
      <c r="C14" s="34">
        <v>34963</v>
      </c>
      <c r="D14" s="34">
        <v>36966</v>
      </c>
      <c r="E14" s="34">
        <v>46874</v>
      </c>
      <c r="F14" s="34">
        <v>33817</v>
      </c>
      <c r="G14" s="34">
        <v>31756</v>
      </c>
      <c r="H14" s="34">
        <v>109276</v>
      </c>
      <c r="I14" s="34">
        <v>10625</v>
      </c>
      <c r="J14" s="34">
        <v>343483</v>
      </c>
      <c r="K14" s="34">
        <v>22232</v>
      </c>
      <c r="L14" s="34">
        <v>654</v>
      </c>
      <c r="M14" s="34">
        <v>280</v>
      </c>
      <c r="N14" s="34">
        <v>19</v>
      </c>
      <c r="O14" s="34">
        <v>23185</v>
      </c>
    </row>
    <row r="15" spans="1:15" x14ac:dyDescent="0.25">
      <c r="A15" s="33" t="s">
        <v>535</v>
      </c>
      <c r="B15" s="34">
        <v>159616</v>
      </c>
      <c r="C15" s="34">
        <v>145453</v>
      </c>
      <c r="D15" s="34">
        <v>169496</v>
      </c>
      <c r="E15" s="34">
        <v>180485</v>
      </c>
      <c r="F15" s="34">
        <v>153650</v>
      </c>
      <c r="G15" s="34">
        <v>140055</v>
      </c>
      <c r="H15" s="34">
        <v>453309</v>
      </c>
      <c r="I15" s="34">
        <v>35524</v>
      </c>
      <c r="J15" s="34">
        <v>1437588</v>
      </c>
      <c r="K15" s="34">
        <v>7549</v>
      </c>
      <c r="L15" s="34">
        <v>3167</v>
      </c>
      <c r="M15" s="34">
        <v>2816</v>
      </c>
      <c r="N15" s="34">
        <v>517</v>
      </c>
      <c r="O15" s="34">
        <v>14049</v>
      </c>
    </row>
    <row r="16" spans="1:15" x14ac:dyDescent="0.25">
      <c r="A16" s="33" t="s">
        <v>2139</v>
      </c>
      <c r="B16" s="34">
        <v>18944</v>
      </c>
      <c r="C16" s="34">
        <v>13939</v>
      </c>
      <c r="D16" s="34">
        <v>25502</v>
      </c>
      <c r="E16" s="34">
        <v>23530</v>
      </c>
      <c r="F16" s="34">
        <v>17605</v>
      </c>
      <c r="G16" s="34">
        <v>12326</v>
      </c>
      <c r="H16" s="34">
        <v>58087</v>
      </c>
      <c r="I16" s="34">
        <v>4123</v>
      </c>
      <c r="J16" s="34">
        <v>174056</v>
      </c>
      <c r="K16" s="34">
        <v>1854</v>
      </c>
      <c r="L16" s="34">
        <v>316</v>
      </c>
      <c r="M16" s="34">
        <v>291</v>
      </c>
      <c r="N16" s="34">
        <v>44</v>
      </c>
      <c r="O16" s="34">
        <v>2505</v>
      </c>
    </row>
    <row r="17" spans="1:15" x14ac:dyDescent="0.25">
      <c r="A17" s="33" t="s">
        <v>617</v>
      </c>
      <c r="B17" s="34">
        <v>208888</v>
      </c>
      <c r="C17" s="34">
        <v>184603</v>
      </c>
      <c r="D17" s="34">
        <v>240215</v>
      </c>
      <c r="E17" s="34">
        <v>286346</v>
      </c>
      <c r="F17" s="34">
        <v>203558</v>
      </c>
      <c r="G17" s="34">
        <v>313590</v>
      </c>
      <c r="H17" s="34">
        <v>637280</v>
      </c>
      <c r="I17" s="34">
        <v>59373</v>
      </c>
      <c r="J17" s="34">
        <v>2133853</v>
      </c>
      <c r="K17" s="34">
        <v>22922</v>
      </c>
      <c r="L17" s="34">
        <v>3612</v>
      </c>
      <c r="M17" s="34">
        <v>3922</v>
      </c>
      <c r="N17" s="34">
        <v>703</v>
      </c>
      <c r="O17" s="34">
        <v>31159</v>
      </c>
    </row>
    <row r="18" spans="1:15" x14ac:dyDescent="0.25">
      <c r="A18" s="33" t="s">
        <v>17</v>
      </c>
      <c r="B18" s="34">
        <v>182612</v>
      </c>
      <c r="C18" s="34">
        <v>118741</v>
      </c>
      <c r="D18" s="34">
        <v>184469</v>
      </c>
      <c r="E18" s="34">
        <v>169633</v>
      </c>
      <c r="F18" s="34">
        <v>158055</v>
      </c>
      <c r="G18" s="34">
        <v>133245</v>
      </c>
      <c r="H18" s="34">
        <v>497194</v>
      </c>
      <c r="I18" s="34">
        <v>39968</v>
      </c>
      <c r="J18" s="34">
        <v>1483917</v>
      </c>
      <c r="K18" s="34">
        <v>79193</v>
      </c>
      <c r="L18" s="34">
        <v>3309</v>
      </c>
      <c r="M18" s="34">
        <v>1816</v>
      </c>
      <c r="N18" s="34">
        <v>104</v>
      </c>
      <c r="O18" s="34">
        <v>84422</v>
      </c>
    </row>
    <row r="19" spans="1:15" x14ac:dyDescent="0.25">
      <c r="A19" s="33" t="s">
        <v>1490</v>
      </c>
      <c r="B19" s="34">
        <v>558</v>
      </c>
      <c r="C19" s="34">
        <v>466</v>
      </c>
      <c r="D19" s="34">
        <v>397</v>
      </c>
      <c r="E19" s="34">
        <v>616</v>
      </c>
      <c r="F19" s="34">
        <v>493</v>
      </c>
      <c r="G19" s="34">
        <v>626</v>
      </c>
      <c r="H19" s="34">
        <v>1647</v>
      </c>
      <c r="I19" s="34">
        <v>658</v>
      </c>
      <c r="J19" s="34">
        <v>5461</v>
      </c>
      <c r="K19" s="34">
        <v>64</v>
      </c>
      <c r="L19" s="34">
        <v>13</v>
      </c>
      <c r="M19" s="34">
        <v>18</v>
      </c>
      <c r="N19" s="34">
        <v>0</v>
      </c>
      <c r="O19" s="34">
        <v>95</v>
      </c>
    </row>
    <row r="20" spans="1:15" x14ac:dyDescent="0.25">
      <c r="A20" s="33" t="s">
        <v>1509</v>
      </c>
      <c r="B20" s="34">
        <v>57745</v>
      </c>
      <c r="C20" s="34">
        <v>46247</v>
      </c>
      <c r="D20" s="34">
        <v>52541</v>
      </c>
      <c r="E20" s="34">
        <v>62237</v>
      </c>
      <c r="F20" s="34">
        <v>46218</v>
      </c>
      <c r="G20" s="34">
        <v>52215</v>
      </c>
      <c r="H20" s="34">
        <v>147718</v>
      </c>
      <c r="I20" s="34">
        <v>16774</v>
      </c>
      <c r="J20" s="34">
        <v>481695</v>
      </c>
      <c r="K20" s="34">
        <v>2140</v>
      </c>
      <c r="L20" s="34">
        <v>1290</v>
      </c>
      <c r="M20" s="34">
        <v>1336</v>
      </c>
      <c r="N20" s="34">
        <v>80</v>
      </c>
      <c r="O20" s="34">
        <v>4846</v>
      </c>
    </row>
    <row r="21" spans="1:15" x14ac:dyDescent="0.25">
      <c r="A21" s="33" t="s">
        <v>1744</v>
      </c>
      <c r="B21" s="34">
        <v>55845</v>
      </c>
      <c r="C21" s="34">
        <v>48080</v>
      </c>
      <c r="D21" s="34">
        <v>55579</v>
      </c>
      <c r="E21" s="34">
        <v>42963</v>
      </c>
      <c r="F21" s="34">
        <v>52175</v>
      </c>
      <c r="G21" s="34">
        <v>29815</v>
      </c>
      <c r="H21" s="34">
        <v>154322</v>
      </c>
      <c r="I21" s="34">
        <v>12873</v>
      </c>
      <c r="J21" s="34">
        <v>451652</v>
      </c>
      <c r="K21" s="34">
        <v>14531</v>
      </c>
      <c r="L21" s="34">
        <v>1280</v>
      </c>
      <c r="M21" s="34">
        <v>713</v>
      </c>
      <c r="N21" s="34">
        <v>15</v>
      </c>
      <c r="O21" s="34">
        <v>16539</v>
      </c>
    </row>
    <row r="22" spans="1:15" x14ac:dyDescent="0.25">
      <c r="A22" s="33" t="s">
        <v>586</v>
      </c>
      <c r="B22" s="34">
        <v>38931</v>
      </c>
      <c r="C22" s="34">
        <v>31525</v>
      </c>
      <c r="D22" s="34">
        <v>33443</v>
      </c>
      <c r="E22" s="34">
        <v>31430</v>
      </c>
      <c r="F22" s="34">
        <v>34050</v>
      </c>
      <c r="G22" s="34">
        <v>14024</v>
      </c>
      <c r="H22" s="34">
        <v>105279</v>
      </c>
      <c r="I22" s="34">
        <v>6446</v>
      </c>
      <c r="J22" s="34">
        <v>295128</v>
      </c>
      <c r="K22" s="34">
        <v>3568</v>
      </c>
      <c r="L22" s="34">
        <v>943</v>
      </c>
      <c r="M22" s="34">
        <v>644</v>
      </c>
      <c r="N22" s="34">
        <v>33</v>
      </c>
      <c r="O22" s="34">
        <v>5188</v>
      </c>
    </row>
    <row r="23" spans="1:15" x14ac:dyDescent="0.25">
      <c r="A23" s="33" t="s">
        <v>1652</v>
      </c>
      <c r="B23" s="34">
        <v>169600</v>
      </c>
      <c r="C23" s="34">
        <v>162181</v>
      </c>
      <c r="D23" s="34">
        <v>147592</v>
      </c>
      <c r="E23" s="34">
        <v>195667</v>
      </c>
      <c r="F23" s="34">
        <v>148656</v>
      </c>
      <c r="G23" s="34">
        <v>89298</v>
      </c>
      <c r="H23" s="34">
        <v>506532</v>
      </c>
      <c r="I23" s="34">
        <v>35429</v>
      </c>
      <c r="J23" s="34">
        <v>1454955</v>
      </c>
      <c r="K23" s="34">
        <v>9230</v>
      </c>
      <c r="L23" s="34">
        <v>3240</v>
      </c>
      <c r="M23" s="34">
        <v>3195</v>
      </c>
      <c r="N23" s="34">
        <v>421</v>
      </c>
      <c r="O23" s="34">
        <v>16086</v>
      </c>
    </row>
    <row r="24" spans="1:15" x14ac:dyDescent="0.25">
      <c r="A24" s="33" t="s">
        <v>1434</v>
      </c>
      <c r="B24" s="34">
        <v>240849</v>
      </c>
      <c r="C24" s="34">
        <v>195058</v>
      </c>
      <c r="D24" s="34">
        <v>236076</v>
      </c>
      <c r="E24" s="34">
        <v>245150</v>
      </c>
      <c r="F24" s="34">
        <v>216098</v>
      </c>
      <c r="G24" s="34">
        <v>231564</v>
      </c>
      <c r="H24" s="34">
        <v>670185</v>
      </c>
      <c r="I24" s="34">
        <v>129504</v>
      </c>
      <c r="J24" s="34">
        <v>2164484</v>
      </c>
      <c r="K24" s="34">
        <v>10405</v>
      </c>
      <c r="L24" s="34">
        <v>3906</v>
      </c>
      <c r="M24" s="34">
        <v>4649</v>
      </c>
      <c r="N24" s="34">
        <v>701</v>
      </c>
      <c r="O24" s="34">
        <v>19661</v>
      </c>
    </row>
    <row r="25" spans="1:15" x14ac:dyDescent="0.25">
      <c r="A25" s="33" t="s">
        <v>18</v>
      </c>
      <c r="B25" s="34">
        <v>53772</v>
      </c>
      <c r="C25" s="34">
        <v>37575</v>
      </c>
      <c r="D25" s="34">
        <v>51099</v>
      </c>
      <c r="E25" s="34">
        <v>36968</v>
      </c>
      <c r="F25" s="34">
        <v>42557</v>
      </c>
      <c r="G25" s="34">
        <v>24545</v>
      </c>
      <c r="H25" s="34">
        <v>163578</v>
      </c>
      <c r="I25" s="34">
        <v>6755</v>
      </c>
      <c r="J25" s="34">
        <v>416849</v>
      </c>
      <c r="K25" s="34">
        <v>50475</v>
      </c>
      <c r="L25" s="34">
        <v>494</v>
      </c>
      <c r="M25" s="34">
        <v>138</v>
      </c>
      <c r="N25" s="34">
        <v>0</v>
      </c>
      <c r="O25" s="34">
        <v>51107</v>
      </c>
    </row>
    <row r="26" spans="1:15" x14ac:dyDescent="0.25">
      <c r="A26" s="33" t="s">
        <v>1144</v>
      </c>
      <c r="B26" s="34">
        <v>51762</v>
      </c>
      <c r="C26" s="34">
        <v>48537</v>
      </c>
      <c r="D26" s="34">
        <v>48528</v>
      </c>
      <c r="E26" s="34">
        <v>55174</v>
      </c>
      <c r="F26" s="34">
        <v>52458</v>
      </c>
      <c r="G26" s="34">
        <v>63543</v>
      </c>
      <c r="H26" s="34">
        <v>149075</v>
      </c>
      <c r="I26" s="34">
        <v>19276</v>
      </c>
      <c r="J26" s="34">
        <v>488353</v>
      </c>
      <c r="K26" s="34">
        <v>18687</v>
      </c>
      <c r="L26" s="34">
        <v>1254</v>
      </c>
      <c r="M26" s="34">
        <v>610</v>
      </c>
      <c r="N26" s="34">
        <v>36</v>
      </c>
      <c r="O26" s="34">
        <v>20587</v>
      </c>
    </row>
    <row r="27" spans="1:15" x14ac:dyDescent="0.25">
      <c r="A27" s="33" t="s">
        <v>1120</v>
      </c>
      <c r="B27" s="34">
        <v>32246</v>
      </c>
      <c r="C27" s="34">
        <v>37216</v>
      </c>
      <c r="D27" s="34">
        <v>30730</v>
      </c>
      <c r="E27" s="34">
        <v>35118</v>
      </c>
      <c r="F27" s="34">
        <v>27989</v>
      </c>
      <c r="G27" s="34">
        <v>29700</v>
      </c>
      <c r="H27" s="34">
        <v>93830</v>
      </c>
      <c r="I27" s="34">
        <v>8525</v>
      </c>
      <c r="J27" s="34">
        <v>295354</v>
      </c>
      <c r="K27" s="34">
        <v>6928</v>
      </c>
      <c r="L27" s="34">
        <v>900</v>
      </c>
      <c r="M27" s="34">
        <v>513</v>
      </c>
      <c r="N27" s="34">
        <v>24</v>
      </c>
      <c r="O27" s="34">
        <v>8365</v>
      </c>
    </row>
    <row r="28" spans="1:15" x14ac:dyDescent="0.25">
      <c r="A28" s="33" t="s">
        <v>784</v>
      </c>
      <c r="B28" s="34">
        <v>9658</v>
      </c>
      <c r="C28" s="34">
        <v>6742</v>
      </c>
      <c r="D28" s="34">
        <v>11640</v>
      </c>
      <c r="E28" s="34">
        <v>11794</v>
      </c>
      <c r="F28" s="34">
        <v>10384</v>
      </c>
      <c r="G28" s="34">
        <v>8706</v>
      </c>
      <c r="H28" s="34">
        <v>22776</v>
      </c>
      <c r="I28" s="34">
        <v>2234</v>
      </c>
      <c r="J28" s="34">
        <v>83934</v>
      </c>
      <c r="K28" s="34">
        <v>2309</v>
      </c>
      <c r="L28" s="34">
        <v>246</v>
      </c>
      <c r="M28" s="34">
        <v>172</v>
      </c>
      <c r="N28" s="34">
        <v>6</v>
      </c>
      <c r="O28" s="34">
        <v>2733</v>
      </c>
    </row>
    <row r="29" spans="1:15" x14ac:dyDescent="0.25">
      <c r="A29" s="33" t="s">
        <v>766</v>
      </c>
      <c r="B29" s="34">
        <v>11621</v>
      </c>
      <c r="C29" s="34">
        <v>7797</v>
      </c>
      <c r="D29" s="34">
        <v>21287</v>
      </c>
      <c r="E29" s="34">
        <v>9647</v>
      </c>
      <c r="F29" s="34">
        <v>18784</v>
      </c>
      <c r="G29" s="34">
        <v>7818</v>
      </c>
      <c r="H29" s="34">
        <v>27502</v>
      </c>
      <c r="I29" s="34">
        <v>1804</v>
      </c>
      <c r="J29" s="34">
        <v>106260</v>
      </c>
      <c r="K29" s="34">
        <v>3748</v>
      </c>
      <c r="L29" s="34">
        <v>264</v>
      </c>
      <c r="M29" s="34">
        <v>189</v>
      </c>
      <c r="N29" s="34">
        <v>10</v>
      </c>
      <c r="O29" s="34">
        <v>4211</v>
      </c>
    </row>
    <row r="30" spans="1:15" x14ac:dyDescent="0.25">
      <c r="A30" s="33" t="s">
        <v>1711</v>
      </c>
      <c r="B30" s="34">
        <v>107</v>
      </c>
      <c r="C30" s="34">
        <v>94</v>
      </c>
      <c r="D30" s="34">
        <v>107</v>
      </c>
      <c r="E30" s="34">
        <v>43</v>
      </c>
      <c r="F30" s="34">
        <v>152</v>
      </c>
      <c r="G30" s="34">
        <v>21</v>
      </c>
      <c r="H30" s="34">
        <v>91</v>
      </c>
      <c r="I30" s="34">
        <v>9</v>
      </c>
      <c r="J30" s="34">
        <v>624</v>
      </c>
      <c r="K30" s="34">
        <v>55</v>
      </c>
      <c r="L30" s="34">
        <v>0</v>
      </c>
      <c r="M30" s="34">
        <v>0</v>
      </c>
      <c r="N30" s="34">
        <v>0</v>
      </c>
      <c r="O30" s="34">
        <v>55</v>
      </c>
    </row>
    <row r="31" spans="1:15" x14ac:dyDescent="0.25">
      <c r="A31" s="33" t="s">
        <v>835</v>
      </c>
      <c r="B31" s="34">
        <v>168835</v>
      </c>
      <c r="C31" s="34">
        <v>148004</v>
      </c>
      <c r="D31" s="34">
        <v>191223</v>
      </c>
      <c r="E31" s="34">
        <v>210129</v>
      </c>
      <c r="F31" s="34">
        <v>176769</v>
      </c>
      <c r="G31" s="34">
        <v>209655</v>
      </c>
      <c r="H31" s="34">
        <v>483145</v>
      </c>
      <c r="I31" s="34">
        <v>64660</v>
      </c>
      <c r="J31" s="34">
        <v>1652420</v>
      </c>
      <c r="K31" s="34">
        <v>35410</v>
      </c>
      <c r="L31" s="34">
        <v>3487</v>
      </c>
      <c r="M31" s="34">
        <v>2423</v>
      </c>
      <c r="N31" s="34">
        <v>318</v>
      </c>
      <c r="O31" s="34">
        <v>41638</v>
      </c>
    </row>
    <row r="32" spans="1:15" x14ac:dyDescent="0.25">
      <c r="A32" s="33" t="s">
        <v>677</v>
      </c>
      <c r="B32" s="34">
        <v>124297</v>
      </c>
      <c r="C32" s="34">
        <v>118111</v>
      </c>
      <c r="D32" s="34">
        <v>114290</v>
      </c>
      <c r="E32" s="34">
        <v>138261</v>
      </c>
      <c r="F32" s="34">
        <v>131717</v>
      </c>
      <c r="G32" s="34">
        <v>69194</v>
      </c>
      <c r="H32" s="34">
        <v>392593</v>
      </c>
      <c r="I32" s="34">
        <v>32402</v>
      </c>
      <c r="J32" s="34">
        <v>1120865</v>
      </c>
      <c r="K32" s="34">
        <v>11648</v>
      </c>
      <c r="L32" s="34">
        <v>2429</v>
      </c>
      <c r="M32" s="34">
        <v>2303</v>
      </c>
      <c r="N32" s="34">
        <v>281</v>
      </c>
      <c r="O32" s="34">
        <v>16661</v>
      </c>
    </row>
    <row r="33" spans="1:15" x14ac:dyDescent="0.25">
      <c r="A33" s="33" t="s">
        <v>1816</v>
      </c>
      <c r="B33" s="34">
        <v>92184</v>
      </c>
      <c r="C33" s="34">
        <v>81723</v>
      </c>
      <c r="D33" s="34">
        <v>90998</v>
      </c>
      <c r="E33" s="34">
        <v>88329</v>
      </c>
      <c r="F33" s="34">
        <v>84620</v>
      </c>
      <c r="G33" s="34">
        <v>69441</v>
      </c>
      <c r="H33" s="34">
        <v>255550</v>
      </c>
      <c r="I33" s="34">
        <v>27578</v>
      </c>
      <c r="J33" s="34">
        <v>790423</v>
      </c>
      <c r="K33" s="34">
        <v>21024</v>
      </c>
      <c r="L33" s="34">
        <v>2428</v>
      </c>
      <c r="M33" s="34">
        <v>1264</v>
      </c>
      <c r="N33" s="34">
        <v>64</v>
      </c>
      <c r="O33" s="34">
        <v>24780</v>
      </c>
    </row>
    <row r="34" spans="1:15" x14ac:dyDescent="0.25">
      <c r="A34" s="33" t="s">
        <v>1354</v>
      </c>
      <c r="B34" s="34">
        <v>63558</v>
      </c>
      <c r="C34" s="34">
        <v>50352</v>
      </c>
      <c r="D34" s="34">
        <v>83427</v>
      </c>
      <c r="E34" s="34">
        <v>77487</v>
      </c>
      <c r="F34" s="34">
        <v>72506</v>
      </c>
      <c r="G34" s="34">
        <v>52877</v>
      </c>
      <c r="H34" s="34">
        <v>148627</v>
      </c>
      <c r="I34" s="34">
        <v>19699</v>
      </c>
      <c r="J34" s="34">
        <v>568533</v>
      </c>
      <c r="K34" s="34">
        <v>12162</v>
      </c>
      <c r="L34" s="34">
        <v>1251</v>
      </c>
      <c r="M34" s="34">
        <v>1079</v>
      </c>
      <c r="N34" s="34">
        <v>102</v>
      </c>
      <c r="O34" s="34">
        <v>14594</v>
      </c>
    </row>
    <row r="35" spans="1:15" x14ac:dyDescent="0.25">
      <c r="A35" s="33" t="s">
        <v>1517</v>
      </c>
      <c r="B35" s="34">
        <v>144</v>
      </c>
      <c r="C35" s="34">
        <v>105</v>
      </c>
      <c r="D35" s="34">
        <v>154</v>
      </c>
      <c r="E35" s="34">
        <v>123</v>
      </c>
      <c r="F35" s="34">
        <v>167</v>
      </c>
      <c r="G35" s="34">
        <v>85</v>
      </c>
      <c r="H35" s="34">
        <v>455</v>
      </c>
      <c r="I35" s="34">
        <v>71</v>
      </c>
      <c r="J35" s="34">
        <v>1304</v>
      </c>
      <c r="K35" s="34">
        <v>78</v>
      </c>
      <c r="L35" s="34">
        <v>4</v>
      </c>
      <c r="M35" s="34">
        <v>0</v>
      </c>
      <c r="N35" s="34">
        <v>0</v>
      </c>
      <c r="O35" s="34">
        <v>82</v>
      </c>
    </row>
    <row r="36" spans="1:15" x14ac:dyDescent="0.25">
      <c r="A36" s="33" t="s">
        <v>1530</v>
      </c>
      <c r="B36" s="34">
        <v>31658</v>
      </c>
      <c r="C36" s="34">
        <v>22010</v>
      </c>
      <c r="D36" s="34">
        <v>25918</v>
      </c>
      <c r="E36" s="34">
        <v>24656</v>
      </c>
      <c r="F36" s="34">
        <v>29287</v>
      </c>
      <c r="G36" s="34">
        <v>16006</v>
      </c>
      <c r="H36" s="34">
        <v>103281</v>
      </c>
      <c r="I36" s="34">
        <v>7980</v>
      </c>
      <c r="J36" s="34">
        <v>260796</v>
      </c>
      <c r="K36" s="34">
        <v>785</v>
      </c>
      <c r="L36" s="34">
        <v>352</v>
      </c>
      <c r="M36" s="34">
        <v>498</v>
      </c>
      <c r="N36" s="34">
        <v>104</v>
      </c>
      <c r="O36" s="34">
        <v>1739</v>
      </c>
    </row>
    <row r="37" spans="1:15" x14ac:dyDescent="0.25">
      <c r="A37" s="33" t="s">
        <v>2219</v>
      </c>
      <c r="B37" s="34">
        <v>3221522</v>
      </c>
      <c r="C37" s="34">
        <v>2616700</v>
      </c>
      <c r="D37" s="34">
        <v>3197293</v>
      </c>
      <c r="E37" s="34">
        <v>3387311</v>
      </c>
      <c r="F37" s="34">
        <v>3021877</v>
      </c>
      <c r="G37" s="34">
        <v>2750483</v>
      </c>
      <c r="H37" s="34">
        <v>9078380</v>
      </c>
      <c r="I37" s="34">
        <v>971696</v>
      </c>
      <c r="J37" s="34">
        <v>28245262</v>
      </c>
      <c r="K37" s="34">
        <v>537032</v>
      </c>
      <c r="L37" s="34">
        <v>60694</v>
      </c>
      <c r="M37" s="34">
        <v>51727</v>
      </c>
      <c r="N37" s="34">
        <v>6208</v>
      </c>
      <c r="O37" s="34">
        <v>655661</v>
      </c>
    </row>
  </sheetData>
  <sheetProtection algorithmName="SHA-512" hashValue="5OF/9RAbXFMF1NVjq/wySTGnvKeBavEpPfLIaduI8QfQzUDbN9N4W4S1e+ufFf5/cueqsd5OY0n00IjQutBRPw==" saltValue="N6niDz4/TwObuPy6e6CYDA==" spinCount="100000" sheet="1" objects="1" scenarios="1" sort="0" autoFilter="0" pivotTables="0"/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workbookViewId="0">
      <selection activeCell="F12" sqref="F12"/>
    </sheetView>
  </sheetViews>
  <sheetFormatPr baseColWidth="10" defaultRowHeight="15" x14ac:dyDescent="0.25"/>
  <cols>
    <col min="1" max="1" width="26.85546875" bestFit="1" customWidth="1"/>
    <col min="2" max="2" width="10" bestFit="1" customWidth="1"/>
    <col min="3" max="4" width="10.140625" bestFit="1" customWidth="1"/>
    <col min="5" max="5" width="10.42578125" bestFit="1" customWidth="1"/>
    <col min="6" max="6" width="10.140625" bestFit="1" customWidth="1"/>
    <col min="7" max="7" width="10.42578125" bestFit="1" customWidth="1"/>
    <col min="8" max="8" width="9.7109375" bestFit="1" customWidth="1"/>
    <col min="9" max="10" width="10.42578125" bestFit="1" customWidth="1"/>
    <col min="11" max="11" width="10.5703125" customWidth="1"/>
    <col min="12" max="12" width="9.85546875" bestFit="1" customWidth="1"/>
    <col min="13" max="13" width="9.140625" bestFit="1" customWidth="1"/>
    <col min="14" max="15" width="10.42578125" bestFit="1" customWidth="1"/>
  </cols>
  <sheetData>
    <row r="1" spans="1:15" s="62" customFormat="1" ht="50.25" customHeight="1" x14ac:dyDescent="0.25"/>
    <row r="2" spans="1:15" s="65" customFormat="1" x14ac:dyDescent="0.25">
      <c r="A2" s="63" t="s">
        <v>2220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s="9" customFormat="1" x14ac:dyDescent="0.25">
      <c r="A3" s="63" t="s">
        <v>2221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15" s="9" customFormat="1" x14ac:dyDescent="0.25">
      <c r="A4" s="66" t="s">
        <v>2222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</row>
    <row r="5" spans="1:15" ht="75" x14ac:dyDescent="0.25">
      <c r="A5" s="51" t="s">
        <v>0</v>
      </c>
      <c r="B5" s="51" t="s">
        <v>2</v>
      </c>
      <c r="C5" s="51" t="s">
        <v>3</v>
      </c>
      <c r="D5" s="51" t="s">
        <v>4</v>
      </c>
      <c r="E5" s="51" t="s">
        <v>5</v>
      </c>
      <c r="F5" s="51" t="s">
        <v>6</v>
      </c>
      <c r="G5" s="51" t="s">
        <v>7</v>
      </c>
      <c r="H5" s="51" t="s">
        <v>8</v>
      </c>
      <c r="I5" s="51" t="s">
        <v>9</v>
      </c>
      <c r="J5" s="51" t="s">
        <v>514</v>
      </c>
      <c r="K5" s="51" t="s">
        <v>10</v>
      </c>
      <c r="L5" s="51" t="s">
        <v>11</v>
      </c>
      <c r="M5" s="51" t="s">
        <v>12</v>
      </c>
      <c r="N5" s="51" t="s">
        <v>13</v>
      </c>
      <c r="O5" s="51" t="s">
        <v>515</v>
      </c>
    </row>
    <row r="6" spans="1:15" x14ac:dyDescent="0.25">
      <c r="A6" s="38" t="s">
        <v>14</v>
      </c>
      <c r="B6" s="39">
        <v>107</v>
      </c>
      <c r="C6" s="39">
        <v>60</v>
      </c>
      <c r="D6" s="39">
        <v>124</v>
      </c>
      <c r="E6" s="39">
        <v>69</v>
      </c>
      <c r="F6" s="39">
        <v>138</v>
      </c>
      <c r="G6" s="39">
        <v>97</v>
      </c>
      <c r="H6" s="39">
        <v>310</v>
      </c>
      <c r="I6" s="39">
        <v>74</v>
      </c>
      <c r="J6" s="39">
        <v>979</v>
      </c>
      <c r="K6" s="39">
        <v>94</v>
      </c>
      <c r="L6" s="39">
        <v>0</v>
      </c>
      <c r="M6" s="39">
        <v>0</v>
      </c>
      <c r="N6" s="58">
        <v>0</v>
      </c>
      <c r="O6" s="39">
        <v>94</v>
      </c>
    </row>
    <row r="7" spans="1:15" x14ac:dyDescent="0.25">
      <c r="A7" s="52" t="s">
        <v>1910</v>
      </c>
      <c r="B7" s="53">
        <v>378078</v>
      </c>
      <c r="C7" s="53">
        <v>233786</v>
      </c>
      <c r="D7" s="53">
        <v>426377</v>
      </c>
      <c r="E7" s="53">
        <v>353297</v>
      </c>
      <c r="F7" s="53">
        <v>401259</v>
      </c>
      <c r="G7" s="53">
        <v>324818</v>
      </c>
      <c r="H7" s="53">
        <v>991307</v>
      </c>
      <c r="I7" s="53">
        <v>71025</v>
      </c>
      <c r="J7" s="53">
        <v>3179947</v>
      </c>
      <c r="K7" s="53">
        <v>54431</v>
      </c>
      <c r="L7" s="53">
        <v>7637</v>
      </c>
      <c r="M7" s="53">
        <v>5799</v>
      </c>
      <c r="N7" s="59">
        <v>633</v>
      </c>
      <c r="O7" s="53">
        <v>68500</v>
      </c>
    </row>
    <row r="8" spans="1:15" x14ac:dyDescent="0.25">
      <c r="A8" s="38" t="s">
        <v>1224</v>
      </c>
      <c r="B8" s="39">
        <v>140748</v>
      </c>
      <c r="C8" s="39">
        <v>114857</v>
      </c>
      <c r="D8" s="39">
        <v>115112</v>
      </c>
      <c r="E8" s="39">
        <v>132649</v>
      </c>
      <c r="F8" s="39">
        <v>112942</v>
      </c>
      <c r="G8" s="39">
        <v>119657</v>
      </c>
      <c r="H8" s="39">
        <v>392230</v>
      </c>
      <c r="I8" s="39">
        <v>59753</v>
      </c>
      <c r="J8" s="39">
        <v>1187948</v>
      </c>
      <c r="K8" s="39">
        <v>5591</v>
      </c>
      <c r="L8" s="39">
        <v>2441</v>
      </c>
      <c r="M8" s="39">
        <v>2529</v>
      </c>
      <c r="N8" s="58">
        <v>344</v>
      </c>
      <c r="O8" s="39">
        <v>10905</v>
      </c>
    </row>
    <row r="9" spans="1:15" x14ac:dyDescent="0.25">
      <c r="A9" s="52" t="s">
        <v>1539</v>
      </c>
      <c r="B9" s="53">
        <v>29438</v>
      </c>
      <c r="C9" s="53">
        <v>28007</v>
      </c>
      <c r="D9" s="53">
        <v>25428</v>
      </c>
      <c r="E9" s="53">
        <v>29651</v>
      </c>
      <c r="F9" s="53">
        <v>25692</v>
      </c>
      <c r="G9" s="53">
        <v>14641</v>
      </c>
      <c r="H9" s="53">
        <v>90046</v>
      </c>
      <c r="I9" s="53">
        <v>5431</v>
      </c>
      <c r="J9" s="53">
        <v>248334</v>
      </c>
      <c r="K9" s="53">
        <v>5135</v>
      </c>
      <c r="L9" s="53">
        <v>626</v>
      </c>
      <c r="M9" s="53">
        <v>493</v>
      </c>
      <c r="N9" s="59">
        <v>29</v>
      </c>
      <c r="O9" s="53">
        <v>6283</v>
      </c>
    </row>
    <row r="10" spans="1:15" x14ac:dyDescent="0.25">
      <c r="A10" s="38" t="s">
        <v>392</v>
      </c>
      <c r="B10" s="39">
        <v>5526</v>
      </c>
      <c r="C10" s="39">
        <v>3803</v>
      </c>
      <c r="D10" s="39">
        <v>4478</v>
      </c>
      <c r="E10" s="39">
        <v>4280</v>
      </c>
      <c r="F10" s="39">
        <v>3778</v>
      </c>
      <c r="G10" s="39">
        <v>1899</v>
      </c>
      <c r="H10" s="39">
        <v>11282</v>
      </c>
      <c r="I10" s="39">
        <v>395</v>
      </c>
      <c r="J10" s="39">
        <v>35441</v>
      </c>
      <c r="K10" s="39">
        <v>1760</v>
      </c>
      <c r="L10" s="39">
        <v>85</v>
      </c>
      <c r="M10" s="39">
        <v>31</v>
      </c>
      <c r="N10" s="58">
        <v>0</v>
      </c>
      <c r="O10" s="39">
        <v>1876</v>
      </c>
    </row>
    <row r="11" spans="1:15" x14ac:dyDescent="0.25">
      <c r="A11" s="52" t="s">
        <v>516</v>
      </c>
      <c r="B11" s="53">
        <v>151370</v>
      </c>
      <c r="C11" s="53">
        <v>143578</v>
      </c>
      <c r="D11" s="53">
        <v>125944</v>
      </c>
      <c r="E11" s="53">
        <v>191946</v>
      </c>
      <c r="F11" s="53">
        <v>156961</v>
      </c>
      <c r="G11" s="53">
        <v>88616</v>
      </c>
      <c r="H11" s="53">
        <v>443729</v>
      </c>
      <c r="I11" s="53">
        <v>32209</v>
      </c>
      <c r="J11" s="53">
        <v>1334353</v>
      </c>
      <c r="K11" s="53">
        <v>13249</v>
      </c>
      <c r="L11" s="53">
        <v>3609</v>
      </c>
      <c r="M11" s="53">
        <v>2812</v>
      </c>
      <c r="N11" s="59">
        <v>218</v>
      </c>
      <c r="O11" s="53">
        <v>19888</v>
      </c>
    </row>
    <row r="12" spans="1:15" x14ac:dyDescent="0.25">
      <c r="A12" s="38" t="s">
        <v>15</v>
      </c>
      <c r="B12" s="39">
        <v>148982</v>
      </c>
      <c r="C12" s="39">
        <v>123695</v>
      </c>
      <c r="D12" s="39">
        <v>141727</v>
      </c>
      <c r="E12" s="39">
        <v>143263</v>
      </c>
      <c r="F12" s="39">
        <v>118642</v>
      </c>
      <c r="G12" s="39">
        <v>115104</v>
      </c>
      <c r="H12" s="39">
        <v>408765</v>
      </c>
      <c r="I12" s="39">
        <v>34633</v>
      </c>
      <c r="J12" s="39">
        <v>1234811</v>
      </c>
      <c r="K12" s="39">
        <v>91636</v>
      </c>
      <c r="L12" s="39">
        <v>1748</v>
      </c>
      <c r="M12" s="39">
        <v>812</v>
      </c>
      <c r="N12" s="58">
        <v>82</v>
      </c>
      <c r="O12" s="39">
        <v>94278</v>
      </c>
    </row>
    <row r="13" spans="1:15" x14ac:dyDescent="0.25">
      <c r="A13" s="52" t="s">
        <v>16</v>
      </c>
      <c r="B13" s="53">
        <v>45290</v>
      </c>
      <c r="C13" s="53">
        <v>38142</v>
      </c>
      <c r="D13" s="53">
        <v>64952</v>
      </c>
      <c r="E13" s="53">
        <v>62844</v>
      </c>
      <c r="F13" s="53">
        <v>56916</v>
      </c>
      <c r="G13" s="53">
        <v>49017</v>
      </c>
      <c r="H13" s="53">
        <v>113087</v>
      </c>
      <c r="I13" s="53">
        <v>14627</v>
      </c>
      <c r="J13" s="53">
        <v>444875</v>
      </c>
      <c r="K13" s="53">
        <v>9281</v>
      </c>
      <c r="L13" s="53">
        <v>1087</v>
      </c>
      <c r="M13" s="53">
        <v>935</v>
      </c>
      <c r="N13" s="59">
        <v>80</v>
      </c>
      <c r="O13" s="53">
        <v>11383</v>
      </c>
    </row>
    <row r="14" spans="1:15" x14ac:dyDescent="0.25">
      <c r="A14" s="38" t="s">
        <v>1714</v>
      </c>
      <c r="B14" s="39">
        <v>273514</v>
      </c>
      <c r="C14" s="39">
        <v>220052</v>
      </c>
      <c r="D14" s="39">
        <v>244234</v>
      </c>
      <c r="E14" s="39">
        <v>274527</v>
      </c>
      <c r="F14" s="39">
        <v>230341</v>
      </c>
      <c r="G14" s="39">
        <v>222394</v>
      </c>
      <c r="H14" s="39">
        <v>707498</v>
      </c>
      <c r="I14" s="39">
        <v>52592</v>
      </c>
      <c r="J14" s="39">
        <v>2225152</v>
      </c>
      <c r="K14" s="39">
        <v>9750</v>
      </c>
      <c r="L14" s="39">
        <v>5811</v>
      </c>
      <c r="M14" s="39">
        <v>6015</v>
      </c>
      <c r="N14" s="58">
        <v>395</v>
      </c>
      <c r="O14" s="39">
        <v>21971</v>
      </c>
    </row>
    <row r="15" spans="1:15" x14ac:dyDescent="0.25">
      <c r="A15" s="52" t="s">
        <v>1238</v>
      </c>
      <c r="B15" s="53">
        <v>235833</v>
      </c>
      <c r="C15" s="53">
        <v>171198</v>
      </c>
      <c r="D15" s="53">
        <v>197240</v>
      </c>
      <c r="E15" s="53">
        <v>222125</v>
      </c>
      <c r="F15" s="53">
        <v>203443</v>
      </c>
      <c r="G15" s="53">
        <v>214135</v>
      </c>
      <c r="H15" s="53">
        <v>738794</v>
      </c>
      <c r="I15" s="53">
        <v>158667</v>
      </c>
      <c r="J15" s="53">
        <v>2141435</v>
      </c>
      <c r="K15" s="53">
        <v>9108</v>
      </c>
      <c r="L15" s="53">
        <v>2811</v>
      </c>
      <c r="M15" s="53">
        <v>3432</v>
      </c>
      <c r="N15" s="59">
        <v>845</v>
      </c>
      <c r="O15" s="53">
        <v>16196</v>
      </c>
    </row>
    <row r="16" spans="1:15" x14ac:dyDescent="0.25">
      <c r="A16" s="38" t="s">
        <v>1276</v>
      </c>
      <c r="B16" s="39">
        <v>39206</v>
      </c>
      <c r="C16" s="39">
        <v>34963</v>
      </c>
      <c r="D16" s="39">
        <v>36966</v>
      </c>
      <c r="E16" s="39">
        <v>46874</v>
      </c>
      <c r="F16" s="39">
        <v>33817</v>
      </c>
      <c r="G16" s="39">
        <v>31756</v>
      </c>
      <c r="H16" s="39">
        <v>109276</v>
      </c>
      <c r="I16" s="39">
        <v>10625</v>
      </c>
      <c r="J16" s="39">
        <v>343483</v>
      </c>
      <c r="K16" s="39">
        <v>22232</v>
      </c>
      <c r="L16" s="39">
        <v>654</v>
      </c>
      <c r="M16" s="39">
        <v>280</v>
      </c>
      <c r="N16" s="58">
        <v>19</v>
      </c>
      <c r="O16" s="39">
        <v>23185</v>
      </c>
    </row>
    <row r="17" spans="1:15" x14ac:dyDescent="0.25">
      <c r="A17" s="52" t="s">
        <v>535</v>
      </c>
      <c r="B17" s="53">
        <v>159616</v>
      </c>
      <c r="C17" s="53">
        <v>145453</v>
      </c>
      <c r="D17" s="53">
        <v>169496</v>
      </c>
      <c r="E17" s="53">
        <v>180485</v>
      </c>
      <c r="F17" s="53">
        <v>153650</v>
      </c>
      <c r="G17" s="53">
        <v>140055</v>
      </c>
      <c r="H17" s="53">
        <v>453309</v>
      </c>
      <c r="I17" s="53">
        <v>35524</v>
      </c>
      <c r="J17" s="53">
        <v>1437588</v>
      </c>
      <c r="K17" s="53">
        <v>7549</v>
      </c>
      <c r="L17" s="53">
        <v>3167</v>
      </c>
      <c r="M17" s="53">
        <v>2816</v>
      </c>
      <c r="N17" s="59">
        <v>517</v>
      </c>
      <c r="O17" s="53">
        <v>14049</v>
      </c>
    </row>
    <row r="18" spans="1:15" x14ac:dyDescent="0.25">
      <c r="A18" s="38" t="s">
        <v>2139</v>
      </c>
      <c r="B18" s="39">
        <v>18944</v>
      </c>
      <c r="C18" s="39">
        <v>13939</v>
      </c>
      <c r="D18" s="39">
        <v>25502</v>
      </c>
      <c r="E18" s="39">
        <v>23530</v>
      </c>
      <c r="F18" s="39">
        <v>17605</v>
      </c>
      <c r="G18" s="39">
        <v>12326</v>
      </c>
      <c r="H18" s="39">
        <v>58087</v>
      </c>
      <c r="I18" s="39">
        <v>4123</v>
      </c>
      <c r="J18" s="39">
        <v>174056</v>
      </c>
      <c r="K18" s="39">
        <v>1854</v>
      </c>
      <c r="L18" s="39">
        <v>316</v>
      </c>
      <c r="M18" s="39">
        <v>291</v>
      </c>
      <c r="N18" s="58">
        <v>44</v>
      </c>
      <c r="O18" s="39">
        <v>2505</v>
      </c>
    </row>
    <row r="19" spans="1:15" x14ac:dyDescent="0.25">
      <c r="A19" s="52" t="s">
        <v>617</v>
      </c>
      <c r="B19" s="53">
        <v>208888</v>
      </c>
      <c r="C19" s="53">
        <v>184603</v>
      </c>
      <c r="D19" s="53">
        <v>240215</v>
      </c>
      <c r="E19" s="53">
        <v>286346</v>
      </c>
      <c r="F19" s="53">
        <v>203558</v>
      </c>
      <c r="G19" s="53">
        <v>313590</v>
      </c>
      <c r="H19" s="53">
        <v>637280</v>
      </c>
      <c r="I19" s="53">
        <v>59373</v>
      </c>
      <c r="J19" s="53">
        <v>2133853</v>
      </c>
      <c r="K19" s="53">
        <v>22922</v>
      </c>
      <c r="L19" s="53">
        <v>3612</v>
      </c>
      <c r="M19" s="53">
        <v>3922</v>
      </c>
      <c r="N19" s="59">
        <v>703</v>
      </c>
      <c r="O19" s="53">
        <v>31159</v>
      </c>
    </row>
    <row r="20" spans="1:15" x14ac:dyDescent="0.25">
      <c r="A20" s="38" t="s">
        <v>17</v>
      </c>
      <c r="B20" s="39">
        <v>182612</v>
      </c>
      <c r="C20" s="39">
        <v>118741</v>
      </c>
      <c r="D20" s="39">
        <v>184469</v>
      </c>
      <c r="E20" s="39">
        <v>169633</v>
      </c>
      <c r="F20" s="39">
        <v>158055</v>
      </c>
      <c r="G20" s="39">
        <v>133245</v>
      </c>
      <c r="H20" s="39">
        <v>497194</v>
      </c>
      <c r="I20" s="39">
        <v>39968</v>
      </c>
      <c r="J20" s="39">
        <v>1483917</v>
      </c>
      <c r="K20" s="39">
        <v>79193</v>
      </c>
      <c r="L20" s="39">
        <v>3309</v>
      </c>
      <c r="M20" s="39">
        <v>1816</v>
      </c>
      <c r="N20" s="58">
        <v>104</v>
      </c>
      <c r="O20" s="39">
        <v>84422</v>
      </c>
    </row>
    <row r="21" spans="1:15" x14ac:dyDescent="0.25">
      <c r="A21" s="52" t="s">
        <v>1490</v>
      </c>
      <c r="B21" s="53">
        <v>558</v>
      </c>
      <c r="C21" s="53">
        <v>466</v>
      </c>
      <c r="D21" s="53">
        <v>397</v>
      </c>
      <c r="E21" s="53">
        <v>616</v>
      </c>
      <c r="F21" s="53">
        <v>493</v>
      </c>
      <c r="G21" s="53">
        <v>626</v>
      </c>
      <c r="H21" s="53">
        <v>1647</v>
      </c>
      <c r="I21" s="53">
        <v>658</v>
      </c>
      <c r="J21" s="53">
        <v>5461</v>
      </c>
      <c r="K21" s="53">
        <v>64</v>
      </c>
      <c r="L21" s="53">
        <v>13</v>
      </c>
      <c r="M21" s="53">
        <v>18</v>
      </c>
      <c r="N21" s="59">
        <v>0</v>
      </c>
      <c r="O21" s="53">
        <v>95</v>
      </c>
    </row>
    <row r="22" spans="1:15" x14ac:dyDescent="0.25">
      <c r="A22" s="38" t="s">
        <v>1509</v>
      </c>
      <c r="B22" s="39">
        <v>57745</v>
      </c>
      <c r="C22" s="39">
        <v>46247</v>
      </c>
      <c r="D22" s="39">
        <v>52541</v>
      </c>
      <c r="E22" s="39">
        <v>62237</v>
      </c>
      <c r="F22" s="39">
        <v>46218</v>
      </c>
      <c r="G22" s="39">
        <v>52215</v>
      </c>
      <c r="H22" s="39">
        <v>147718</v>
      </c>
      <c r="I22" s="39">
        <v>16774</v>
      </c>
      <c r="J22" s="39">
        <v>481695</v>
      </c>
      <c r="K22" s="39">
        <v>2140</v>
      </c>
      <c r="L22" s="39">
        <v>1290</v>
      </c>
      <c r="M22" s="39">
        <v>1336</v>
      </c>
      <c r="N22" s="58">
        <v>80</v>
      </c>
      <c r="O22" s="39">
        <v>4846</v>
      </c>
    </row>
    <row r="23" spans="1:15" x14ac:dyDescent="0.25">
      <c r="A23" s="52" t="s">
        <v>1744</v>
      </c>
      <c r="B23" s="53">
        <v>55845</v>
      </c>
      <c r="C23" s="53">
        <v>48080</v>
      </c>
      <c r="D23" s="53">
        <v>55579</v>
      </c>
      <c r="E23" s="53">
        <v>42963</v>
      </c>
      <c r="F23" s="53">
        <v>52175</v>
      </c>
      <c r="G23" s="53">
        <v>29815</v>
      </c>
      <c r="H23" s="53">
        <v>154322</v>
      </c>
      <c r="I23" s="53">
        <v>12873</v>
      </c>
      <c r="J23" s="53">
        <v>451652</v>
      </c>
      <c r="K23" s="53">
        <v>14531</v>
      </c>
      <c r="L23" s="53">
        <v>1280</v>
      </c>
      <c r="M23" s="53">
        <v>713</v>
      </c>
      <c r="N23" s="59">
        <v>15</v>
      </c>
      <c r="O23" s="53">
        <v>16539</v>
      </c>
    </row>
    <row r="24" spans="1:15" x14ac:dyDescent="0.25">
      <c r="A24" s="38" t="s">
        <v>586</v>
      </c>
      <c r="B24" s="39">
        <v>38931</v>
      </c>
      <c r="C24" s="39">
        <v>31525</v>
      </c>
      <c r="D24" s="39">
        <v>33443</v>
      </c>
      <c r="E24" s="39">
        <v>31430</v>
      </c>
      <c r="F24" s="39">
        <v>34050</v>
      </c>
      <c r="G24" s="39">
        <v>14024</v>
      </c>
      <c r="H24" s="39">
        <v>105279</v>
      </c>
      <c r="I24" s="39">
        <v>6446</v>
      </c>
      <c r="J24" s="39">
        <v>295128</v>
      </c>
      <c r="K24" s="39">
        <v>3568</v>
      </c>
      <c r="L24" s="39">
        <v>943</v>
      </c>
      <c r="M24" s="39">
        <v>644</v>
      </c>
      <c r="N24" s="58">
        <v>33</v>
      </c>
      <c r="O24" s="39">
        <v>5188</v>
      </c>
    </row>
    <row r="25" spans="1:15" x14ac:dyDescent="0.25">
      <c r="A25" s="52" t="s">
        <v>1652</v>
      </c>
      <c r="B25" s="53">
        <v>169600</v>
      </c>
      <c r="C25" s="53">
        <v>162181</v>
      </c>
      <c r="D25" s="53">
        <v>147592</v>
      </c>
      <c r="E25" s="53">
        <v>195667</v>
      </c>
      <c r="F25" s="53">
        <v>148656</v>
      </c>
      <c r="G25" s="53">
        <v>89298</v>
      </c>
      <c r="H25" s="53">
        <v>506532</v>
      </c>
      <c r="I25" s="53">
        <v>35429</v>
      </c>
      <c r="J25" s="53">
        <v>1454955</v>
      </c>
      <c r="K25" s="53">
        <v>9230</v>
      </c>
      <c r="L25" s="53">
        <v>3240</v>
      </c>
      <c r="M25" s="53">
        <v>3195</v>
      </c>
      <c r="N25" s="59">
        <v>421</v>
      </c>
      <c r="O25" s="53">
        <v>16086</v>
      </c>
    </row>
    <row r="26" spans="1:15" x14ac:dyDescent="0.25">
      <c r="A26" s="38" t="s">
        <v>1434</v>
      </c>
      <c r="B26" s="39">
        <v>240849</v>
      </c>
      <c r="C26" s="39">
        <v>195058</v>
      </c>
      <c r="D26" s="39">
        <v>236076</v>
      </c>
      <c r="E26" s="39">
        <v>245150</v>
      </c>
      <c r="F26" s="39">
        <v>216098</v>
      </c>
      <c r="G26" s="39">
        <v>231564</v>
      </c>
      <c r="H26" s="39">
        <v>670185</v>
      </c>
      <c r="I26" s="39">
        <v>129504</v>
      </c>
      <c r="J26" s="39">
        <v>2164484</v>
      </c>
      <c r="K26" s="39">
        <v>10405</v>
      </c>
      <c r="L26" s="39">
        <v>3906</v>
      </c>
      <c r="M26" s="39">
        <v>4649</v>
      </c>
      <c r="N26" s="58">
        <v>701</v>
      </c>
      <c r="O26" s="39">
        <v>19661</v>
      </c>
    </row>
    <row r="27" spans="1:15" x14ac:dyDescent="0.25">
      <c r="A27" s="52" t="s">
        <v>18</v>
      </c>
      <c r="B27" s="53">
        <v>53772</v>
      </c>
      <c r="C27" s="53">
        <v>37575</v>
      </c>
      <c r="D27" s="53">
        <v>51099</v>
      </c>
      <c r="E27" s="53">
        <v>36968</v>
      </c>
      <c r="F27" s="53">
        <v>42557</v>
      </c>
      <c r="G27" s="53">
        <v>24545</v>
      </c>
      <c r="H27" s="53">
        <v>163578</v>
      </c>
      <c r="I27" s="53">
        <v>6755</v>
      </c>
      <c r="J27" s="53">
        <v>416849</v>
      </c>
      <c r="K27" s="53">
        <v>50475</v>
      </c>
      <c r="L27" s="53">
        <v>494</v>
      </c>
      <c r="M27" s="53">
        <v>138</v>
      </c>
      <c r="N27" s="59">
        <v>0</v>
      </c>
      <c r="O27" s="53">
        <v>51107</v>
      </c>
    </row>
    <row r="28" spans="1:15" x14ac:dyDescent="0.25">
      <c r="A28" s="38" t="s">
        <v>1144</v>
      </c>
      <c r="B28" s="39">
        <v>51762</v>
      </c>
      <c r="C28" s="39">
        <v>48537</v>
      </c>
      <c r="D28" s="39">
        <v>48528</v>
      </c>
      <c r="E28" s="39">
        <v>55174</v>
      </c>
      <c r="F28" s="39">
        <v>52458</v>
      </c>
      <c r="G28" s="39">
        <v>63543</v>
      </c>
      <c r="H28" s="39">
        <v>149075</v>
      </c>
      <c r="I28" s="39">
        <v>19276</v>
      </c>
      <c r="J28" s="39">
        <v>488353</v>
      </c>
      <c r="K28" s="39">
        <v>18687</v>
      </c>
      <c r="L28" s="39">
        <v>1254</v>
      </c>
      <c r="M28" s="39">
        <v>610</v>
      </c>
      <c r="N28" s="58">
        <v>36</v>
      </c>
      <c r="O28" s="39">
        <v>20587</v>
      </c>
    </row>
    <row r="29" spans="1:15" x14ac:dyDescent="0.25">
      <c r="A29" s="52" t="s">
        <v>1120</v>
      </c>
      <c r="B29" s="53">
        <v>32246</v>
      </c>
      <c r="C29" s="53">
        <v>37216</v>
      </c>
      <c r="D29" s="53">
        <v>30730</v>
      </c>
      <c r="E29" s="53">
        <v>35118</v>
      </c>
      <c r="F29" s="53">
        <v>27989</v>
      </c>
      <c r="G29" s="53">
        <v>29700</v>
      </c>
      <c r="H29" s="53">
        <v>93830</v>
      </c>
      <c r="I29" s="53">
        <v>8525</v>
      </c>
      <c r="J29" s="53">
        <v>295354</v>
      </c>
      <c r="K29" s="53">
        <v>6928</v>
      </c>
      <c r="L29" s="53">
        <v>900</v>
      </c>
      <c r="M29" s="53">
        <v>513</v>
      </c>
      <c r="N29" s="59">
        <v>24</v>
      </c>
      <c r="O29" s="53">
        <v>8365</v>
      </c>
    </row>
    <row r="30" spans="1:15" x14ac:dyDescent="0.25">
      <c r="A30" s="38" t="s">
        <v>784</v>
      </c>
      <c r="B30" s="39">
        <v>9658</v>
      </c>
      <c r="C30" s="39">
        <v>6742</v>
      </c>
      <c r="D30" s="39">
        <v>11640</v>
      </c>
      <c r="E30" s="39">
        <v>11794</v>
      </c>
      <c r="F30" s="39">
        <v>10384</v>
      </c>
      <c r="G30" s="39">
        <v>8706</v>
      </c>
      <c r="H30" s="39">
        <v>22776</v>
      </c>
      <c r="I30" s="39">
        <v>2234</v>
      </c>
      <c r="J30" s="39">
        <v>83934</v>
      </c>
      <c r="K30" s="39">
        <v>2309</v>
      </c>
      <c r="L30" s="39">
        <v>246</v>
      </c>
      <c r="M30" s="39">
        <v>172</v>
      </c>
      <c r="N30" s="58">
        <v>6</v>
      </c>
      <c r="O30" s="39">
        <v>2733</v>
      </c>
    </row>
    <row r="31" spans="1:15" x14ac:dyDescent="0.25">
      <c r="A31" s="52" t="s">
        <v>766</v>
      </c>
      <c r="B31" s="53">
        <v>11621</v>
      </c>
      <c r="C31" s="53">
        <v>7797</v>
      </c>
      <c r="D31" s="53">
        <v>21287</v>
      </c>
      <c r="E31" s="53">
        <v>9647</v>
      </c>
      <c r="F31" s="53">
        <v>18784</v>
      </c>
      <c r="G31" s="53">
        <v>7818</v>
      </c>
      <c r="H31" s="53">
        <v>27502</v>
      </c>
      <c r="I31" s="53">
        <v>1804</v>
      </c>
      <c r="J31" s="53">
        <v>106260</v>
      </c>
      <c r="K31" s="53">
        <v>3748</v>
      </c>
      <c r="L31" s="53">
        <v>264</v>
      </c>
      <c r="M31" s="53">
        <v>189</v>
      </c>
      <c r="N31" s="59">
        <v>10</v>
      </c>
      <c r="O31" s="53">
        <v>4211</v>
      </c>
    </row>
    <row r="32" spans="1:15" x14ac:dyDescent="0.25">
      <c r="A32" s="38" t="s">
        <v>1711</v>
      </c>
      <c r="B32" s="39">
        <v>107</v>
      </c>
      <c r="C32" s="39">
        <v>94</v>
      </c>
      <c r="D32" s="39">
        <v>107</v>
      </c>
      <c r="E32" s="39">
        <v>43</v>
      </c>
      <c r="F32" s="39">
        <v>152</v>
      </c>
      <c r="G32" s="39">
        <v>21</v>
      </c>
      <c r="H32" s="39">
        <v>91</v>
      </c>
      <c r="I32" s="39">
        <v>9</v>
      </c>
      <c r="J32" s="39">
        <v>624</v>
      </c>
      <c r="K32" s="39">
        <v>55</v>
      </c>
      <c r="L32" s="39">
        <v>0</v>
      </c>
      <c r="M32" s="39">
        <v>0</v>
      </c>
      <c r="N32" s="58">
        <v>0</v>
      </c>
      <c r="O32" s="39">
        <v>55</v>
      </c>
    </row>
    <row r="33" spans="1:15" x14ac:dyDescent="0.25">
      <c r="A33" s="52" t="s">
        <v>835</v>
      </c>
      <c r="B33" s="53">
        <v>168835</v>
      </c>
      <c r="C33" s="53">
        <v>148004</v>
      </c>
      <c r="D33" s="53">
        <v>191223</v>
      </c>
      <c r="E33" s="53">
        <v>210129</v>
      </c>
      <c r="F33" s="53">
        <v>176769</v>
      </c>
      <c r="G33" s="53">
        <v>209655</v>
      </c>
      <c r="H33" s="53">
        <v>483145</v>
      </c>
      <c r="I33" s="53">
        <v>64660</v>
      </c>
      <c r="J33" s="53">
        <v>1652420</v>
      </c>
      <c r="K33" s="53">
        <v>35410</v>
      </c>
      <c r="L33" s="53">
        <v>3487</v>
      </c>
      <c r="M33" s="53">
        <v>2423</v>
      </c>
      <c r="N33" s="59">
        <v>318</v>
      </c>
      <c r="O33" s="53">
        <v>41638</v>
      </c>
    </row>
    <row r="34" spans="1:15" x14ac:dyDescent="0.25">
      <c r="A34" s="54" t="s">
        <v>677</v>
      </c>
      <c r="B34" s="55">
        <v>124297</v>
      </c>
      <c r="C34" s="55">
        <v>118111</v>
      </c>
      <c r="D34" s="55">
        <v>114290</v>
      </c>
      <c r="E34" s="55">
        <v>138261</v>
      </c>
      <c r="F34" s="55">
        <v>131717</v>
      </c>
      <c r="G34" s="55">
        <v>69194</v>
      </c>
      <c r="H34" s="55">
        <v>392593</v>
      </c>
      <c r="I34" s="55">
        <v>32402</v>
      </c>
      <c r="J34" s="55">
        <v>1120865</v>
      </c>
      <c r="K34" s="55">
        <v>11648</v>
      </c>
      <c r="L34" s="55">
        <v>2429</v>
      </c>
      <c r="M34" s="55">
        <v>2303</v>
      </c>
      <c r="N34" s="60">
        <v>281</v>
      </c>
      <c r="O34" s="55">
        <v>16661</v>
      </c>
    </row>
    <row r="35" spans="1:15" x14ac:dyDescent="0.25">
      <c r="A35" s="52" t="s">
        <v>1816</v>
      </c>
      <c r="B35" s="53">
        <v>92184</v>
      </c>
      <c r="C35" s="53">
        <v>81723</v>
      </c>
      <c r="D35" s="53">
        <v>90998</v>
      </c>
      <c r="E35" s="53">
        <v>88329</v>
      </c>
      <c r="F35" s="53">
        <v>84620</v>
      </c>
      <c r="G35" s="53">
        <v>69441</v>
      </c>
      <c r="H35" s="53">
        <v>255550</v>
      </c>
      <c r="I35" s="53">
        <v>27578</v>
      </c>
      <c r="J35" s="53">
        <v>790423</v>
      </c>
      <c r="K35" s="53">
        <v>21024</v>
      </c>
      <c r="L35" s="53">
        <v>2428</v>
      </c>
      <c r="M35" s="53">
        <v>1264</v>
      </c>
      <c r="N35" s="59">
        <v>64</v>
      </c>
      <c r="O35" s="53">
        <v>24780</v>
      </c>
    </row>
    <row r="36" spans="1:15" x14ac:dyDescent="0.25">
      <c r="A36" s="38" t="s">
        <v>1354</v>
      </c>
      <c r="B36" s="39">
        <v>63558</v>
      </c>
      <c r="C36" s="39">
        <v>50352</v>
      </c>
      <c r="D36" s="39">
        <v>83427</v>
      </c>
      <c r="E36" s="39">
        <v>77487</v>
      </c>
      <c r="F36" s="39">
        <v>72506</v>
      </c>
      <c r="G36" s="39">
        <v>52877</v>
      </c>
      <c r="H36" s="39">
        <v>148627</v>
      </c>
      <c r="I36" s="39">
        <v>19699</v>
      </c>
      <c r="J36" s="39">
        <v>568533</v>
      </c>
      <c r="K36" s="39">
        <v>12162</v>
      </c>
      <c r="L36" s="39">
        <v>1251</v>
      </c>
      <c r="M36" s="39">
        <v>1079</v>
      </c>
      <c r="N36" s="58">
        <v>102</v>
      </c>
      <c r="O36" s="39">
        <v>14594</v>
      </c>
    </row>
    <row r="37" spans="1:15" x14ac:dyDescent="0.25">
      <c r="A37" s="52" t="s">
        <v>1517</v>
      </c>
      <c r="B37" s="53">
        <v>144</v>
      </c>
      <c r="C37" s="53">
        <v>105</v>
      </c>
      <c r="D37" s="53">
        <v>154</v>
      </c>
      <c r="E37" s="53">
        <v>123</v>
      </c>
      <c r="F37" s="53">
        <v>167</v>
      </c>
      <c r="G37" s="53">
        <v>85</v>
      </c>
      <c r="H37" s="53">
        <v>455</v>
      </c>
      <c r="I37" s="53">
        <v>71</v>
      </c>
      <c r="J37" s="53">
        <v>1304</v>
      </c>
      <c r="K37" s="53">
        <v>78</v>
      </c>
      <c r="L37" s="53">
        <v>4</v>
      </c>
      <c r="M37" s="53">
        <v>0</v>
      </c>
      <c r="N37" s="59">
        <v>0</v>
      </c>
      <c r="O37" s="53">
        <v>82</v>
      </c>
    </row>
    <row r="38" spans="1:15" x14ac:dyDescent="0.25">
      <c r="A38" s="38" t="s">
        <v>1530</v>
      </c>
      <c r="B38" s="39">
        <v>31658</v>
      </c>
      <c r="C38" s="39">
        <v>22010</v>
      </c>
      <c r="D38" s="39">
        <v>25918</v>
      </c>
      <c r="E38" s="39">
        <v>24656</v>
      </c>
      <c r="F38" s="39">
        <v>29287</v>
      </c>
      <c r="G38" s="39">
        <v>16006</v>
      </c>
      <c r="H38" s="39">
        <v>103281</v>
      </c>
      <c r="I38" s="39">
        <v>7980</v>
      </c>
      <c r="J38" s="39">
        <v>260796</v>
      </c>
      <c r="K38" s="39">
        <v>785</v>
      </c>
      <c r="L38" s="39">
        <v>352</v>
      </c>
      <c r="M38" s="39">
        <v>498</v>
      </c>
      <c r="N38" s="58">
        <v>104</v>
      </c>
      <c r="O38" s="39">
        <v>1739</v>
      </c>
    </row>
    <row r="39" spans="1:15" x14ac:dyDescent="0.25">
      <c r="A39" s="56" t="s">
        <v>2219</v>
      </c>
      <c r="B39" s="57">
        <v>3221522</v>
      </c>
      <c r="C39" s="57">
        <v>2616700</v>
      </c>
      <c r="D39" s="57">
        <v>3197293</v>
      </c>
      <c r="E39" s="57">
        <v>3387311</v>
      </c>
      <c r="F39" s="57">
        <v>3021877</v>
      </c>
      <c r="G39" s="57">
        <v>2750483</v>
      </c>
      <c r="H39" s="57">
        <v>9078380</v>
      </c>
      <c r="I39" s="57">
        <v>971696</v>
      </c>
      <c r="J39" s="57">
        <v>28245262</v>
      </c>
      <c r="K39" s="57">
        <v>537032</v>
      </c>
      <c r="L39" s="57">
        <v>60694</v>
      </c>
      <c r="M39" s="57">
        <v>51727</v>
      </c>
      <c r="N39" s="57">
        <v>6208</v>
      </c>
      <c r="O39" s="57">
        <v>655661</v>
      </c>
    </row>
  </sheetData>
  <sheetProtection algorithmName="SHA-512" hashValue="LS62NQn9Wh1LpmELKIvVx5rK4Aa69cqARa11O3XXefQEN07/1eP4p/GtPbG/GmIom7ifROi8dXtT/io6vIZ6Lg==" saltValue="C27Az8mIUkV3vG0je2NLEQ==" spinCount="100000" sheet="1" objects="1" scenarios="1" sort="0" autoFilter="0" pivotTables="0"/>
  <autoFilter ref="A5:O5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/>
  </sheetViews>
  <sheetFormatPr baseColWidth="10" defaultRowHeight="15" x14ac:dyDescent="0.25"/>
  <cols>
    <col min="1" max="1" width="26.85546875" bestFit="1" customWidth="1"/>
    <col min="2" max="2" width="14.28515625" customWidth="1"/>
    <col min="3" max="3" width="15.7109375" customWidth="1"/>
    <col min="4" max="4" width="13" customWidth="1"/>
    <col min="5" max="5" width="14.140625" bestFit="1" customWidth="1"/>
    <col min="6" max="6" width="15.5703125" customWidth="1"/>
    <col min="7" max="7" width="16" customWidth="1"/>
  </cols>
  <sheetData>
    <row r="1" spans="1:7" ht="45" x14ac:dyDescent="0.25">
      <c r="A1" s="37" t="s">
        <v>2214</v>
      </c>
      <c r="B1" s="42" t="s">
        <v>2215</v>
      </c>
      <c r="C1" s="42" t="s">
        <v>2216</v>
      </c>
      <c r="D1" s="37" t="s">
        <v>514</v>
      </c>
      <c r="E1" s="37" t="s">
        <v>515</v>
      </c>
      <c r="F1" s="41" t="s">
        <v>2217</v>
      </c>
      <c r="G1" s="41" t="s">
        <v>2218</v>
      </c>
    </row>
    <row r="2" spans="1:7" x14ac:dyDescent="0.25">
      <c r="A2" s="38" t="s">
        <v>14</v>
      </c>
      <c r="B2" s="39">
        <v>854</v>
      </c>
      <c r="C2" s="39">
        <v>72</v>
      </c>
      <c r="D2" s="39">
        <v>979</v>
      </c>
      <c r="E2" s="39">
        <v>94</v>
      </c>
      <c r="F2" s="40">
        <f t="shared" ref="F2:F35" si="0">(D2/B2-1)</f>
        <v>0.1463700234192038</v>
      </c>
      <c r="G2" s="43">
        <f t="shared" ref="G2:G35" si="1">(E2/C2-1)</f>
        <v>0.30555555555555558</v>
      </c>
    </row>
    <row r="3" spans="1:7" x14ac:dyDescent="0.25">
      <c r="A3" s="38" t="s">
        <v>1910</v>
      </c>
      <c r="B3" s="39">
        <v>3090631</v>
      </c>
      <c r="C3" s="39">
        <v>66745</v>
      </c>
      <c r="D3" s="39">
        <v>3179947</v>
      </c>
      <c r="E3" s="39">
        <v>68500</v>
      </c>
      <c r="F3" s="40">
        <f t="shared" si="0"/>
        <v>2.8898952996976979E-2</v>
      </c>
      <c r="G3" s="40">
        <f t="shared" si="1"/>
        <v>2.629410442729796E-2</v>
      </c>
    </row>
    <row r="4" spans="1:7" x14ac:dyDescent="0.25">
      <c r="A4" s="38" t="s">
        <v>1224</v>
      </c>
      <c r="B4" s="39">
        <v>1209520</v>
      </c>
      <c r="C4" s="39">
        <v>10714</v>
      </c>
      <c r="D4" s="39">
        <v>1187948</v>
      </c>
      <c r="E4" s="39">
        <v>10905</v>
      </c>
      <c r="F4" s="40">
        <f t="shared" si="0"/>
        <v>-1.7835174284013489E-2</v>
      </c>
      <c r="G4" s="40">
        <f t="shared" si="1"/>
        <v>1.7827142057121437E-2</v>
      </c>
    </row>
    <row r="5" spans="1:7" x14ac:dyDescent="0.25">
      <c r="A5" s="38" t="s">
        <v>1539</v>
      </c>
      <c r="B5" s="39">
        <v>242856</v>
      </c>
      <c r="C5" s="39">
        <v>6358</v>
      </c>
      <c r="D5" s="39">
        <v>248334</v>
      </c>
      <c r="E5" s="39">
        <v>6283</v>
      </c>
      <c r="F5" s="40">
        <f t="shared" si="0"/>
        <v>2.2556576736831646E-2</v>
      </c>
      <c r="G5" s="40">
        <f t="shared" si="1"/>
        <v>-1.1796162315193426E-2</v>
      </c>
    </row>
    <row r="6" spans="1:7" x14ac:dyDescent="0.25">
      <c r="A6" s="38" t="s">
        <v>392</v>
      </c>
      <c r="B6" s="39">
        <v>35304</v>
      </c>
      <c r="C6" s="39">
        <v>1838</v>
      </c>
      <c r="D6" s="39">
        <v>35441</v>
      </c>
      <c r="E6" s="39">
        <v>1876</v>
      </c>
      <c r="F6" s="40">
        <f t="shared" si="0"/>
        <v>3.8805801042374188E-3</v>
      </c>
      <c r="G6" s="40">
        <f t="shared" si="1"/>
        <v>2.0674646354733373E-2</v>
      </c>
    </row>
    <row r="7" spans="1:7" x14ac:dyDescent="0.25">
      <c r="A7" s="38" t="s">
        <v>516</v>
      </c>
      <c r="B7" s="39">
        <v>1222434</v>
      </c>
      <c r="C7" s="39">
        <v>17999</v>
      </c>
      <c r="D7" s="39">
        <v>1334353</v>
      </c>
      <c r="E7" s="39">
        <v>19888</v>
      </c>
      <c r="F7" s="40">
        <f t="shared" si="0"/>
        <v>9.1554227058475046E-2</v>
      </c>
      <c r="G7" s="40">
        <f t="shared" si="1"/>
        <v>0.10495027501527865</v>
      </c>
    </row>
    <row r="8" spans="1:7" x14ac:dyDescent="0.25">
      <c r="A8" s="38" t="s">
        <v>15</v>
      </c>
      <c r="B8" s="39">
        <v>1181505</v>
      </c>
      <c r="C8" s="39">
        <v>88394</v>
      </c>
      <c r="D8" s="39">
        <v>1234811</v>
      </c>
      <c r="E8" s="39">
        <v>94278</v>
      </c>
      <c r="F8" s="40">
        <f t="shared" si="0"/>
        <v>4.5117032936805135E-2</v>
      </c>
      <c r="G8" s="40">
        <f t="shared" si="1"/>
        <v>6.6565604000271561E-2</v>
      </c>
    </row>
    <row r="9" spans="1:7" x14ac:dyDescent="0.25">
      <c r="A9" s="38" t="s">
        <v>16</v>
      </c>
      <c r="B9" s="39">
        <v>451994</v>
      </c>
      <c r="C9" s="39">
        <v>10553</v>
      </c>
      <c r="D9" s="39">
        <v>444875</v>
      </c>
      <c r="E9" s="39">
        <v>11383</v>
      </c>
      <c r="F9" s="40">
        <f t="shared" si="0"/>
        <v>-1.5750209073571719E-2</v>
      </c>
      <c r="G9" s="40">
        <f t="shared" si="1"/>
        <v>7.8650620676584904E-2</v>
      </c>
    </row>
    <row r="10" spans="1:7" x14ac:dyDescent="0.25">
      <c r="A10" s="38" t="s">
        <v>1714</v>
      </c>
      <c r="B10" s="39">
        <v>1897555</v>
      </c>
      <c r="C10" s="39">
        <v>17787</v>
      </c>
      <c r="D10" s="39">
        <v>2225152</v>
      </c>
      <c r="E10" s="39">
        <v>21971</v>
      </c>
      <c r="F10" s="40">
        <f t="shared" si="0"/>
        <v>0.17264163621080808</v>
      </c>
      <c r="G10" s="43">
        <f t="shared" si="1"/>
        <v>0.23522797548771579</v>
      </c>
    </row>
    <row r="11" spans="1:7" x14ac:dyDescent="0.25">
      <c r="A11" s="38" t="s">
        <v>1238</v>
      </c>
      <c r="B11" s="39">
        <v>2134723</v>
      </c>
      <c r="C11" s="39">
        <v>15973</v>
      </c>
      <c r="D11" s="39">
        <v>2141435</v>
      </c>
      <c r="E11" s="39">
        <v>16196</v>
      </c>
      <c r="F11" s="40">
        <f t="shared" si="0"/>
        <v>3.1442018472653821E-3</v>
      </c>
      <c r="G11" s="40">
        <f t="shared" si="1"/>
        <v>1.396105928754765E-2</v>
      </c>
    </row>
    <row r="12" spans="1:7" x14ac:dyDescent="0.25">
      <c r="A12" s="38" t="s">
        <v>1276</v>
      </c>
      <c r="B12" s="39">
        <v>315597</v>
      </c>
      <c r="C12" s="39">
        <v>21452</v>
      </c>
      <c r="D12" s="39">
        <v>343483</v>
      </c>
      <c r="E12" s="39">
        <v>23185</v>
      </c>
      <c r="F12" s="40">
        <f t="shared" si="0"/>
        <v>8.8359521795200902E-2</v>
      </c>
      <c r="G12" s="40">
        <f t="shared" si="1"/>
        <v>8.0785008390826141E-2</v>
      </c>
    </row>
    <row r="13" spans="1:7" x14ac:dyDescent="0.25">
      <c r="A13" s="38" t="s">
        <v>535</v>
      </c>
      <c r="B13" s="39">
        <v>1482922</v>
      </c>
      <c r="C13" s="39">
        <v>14001</v>
      </c>
      <c r="D13" s="39">
        <v>1437588</v>
      </c>
      <c r="E13" s="39">
        <v>14049</v>
      </c>
      <c r="F13" s="40">
        <f t="shared" si="0"/>
        <v>-3.0570724555977979E-2</v>
      </c>
      <c r="G13" s="40">
        <f t="shared" si="1"/>
        <v>3.4283265481036551E-3</v>
      </c>
    </row>
    <row r="14" spans="1:7" x14ac:dyDescent="0.25">
      <c r="A14" s="38" t="s">
        <v>2139</v>
      </c>
      <c r="B14" s="39">
        <v>166411</v>
      </c>
      <c r="C14" s="39">
        <v>2526</v>
      </c>
      <c r="D14" s="39">
        <v>174056</v>
      </c>
      <c r="E14" s="39">
        <v>2507</v>
      </c>
      <c r="F14" s="40">
        <f t="shared" si="0"/>
        <v>4.5940472685098932E-2</v>
      </c>
      <c r="G14" s="40">
        <f t="shared" si="1"/>
        <v>-7.5217735550276998E-3</v>
      </c>
    </row>
    <row r="15" spans="1:7" x14ac:dyDescent="0.25">
      <c r="A15" s="38" t="s">
        <v>617</v>
      </c>
      <c r="B15" s="39">
        <v>2134681</v>
      </c>
      <c r="C15" s="39">
        <v>29782</v>
      </c>
      <c r="D15" s="39">
        <v>2133853</v>
      </c>
      <c r="E15" s="39">
        <v>31159</v>
      </c>
      <c r="F15" s="40">
        <f t="shared" si="0"/>
        <v>-3.8787996895084387E-4</v>
      </c>
      <c r="G15" s="40">
        <f t="shared" si="1"/>
        <v>4.6235981465314602E-2</v>
      </c>
    </row>
    <row r="16" spans="1:7" x14ac:dyDescent="0.25">
      <c r="A16" s="38" t="s">
        <v>17</v>
      </c>
      <c r="B16" s="39">
        <v>1449508</v>
      </c>
      <c r="C16" s="39">
        <v>79504</v>
      </c>
      <c r="D16" s="39">
        <v>1483917</v>
      </c>
      <c r="E16" s="39">
        <v>84422</v>
      </c>
      <c r="F16" s="40">
        <f t="shared" si="0"/>
        <v>2.373839951211032E-2</v>
      </c>
      <c r="G16" s="40">
        <f t="shared" si="1"/>
        <v>6.1858522841617969E-2</v>
      </c>
    </row>
    <row r="17" spans="1:7" x14ac:dyDescent="0.25">
      <c r="A17" s="38" t="s">
        <v>1490</v>
      </c>
      <c r="B17" s="39">
        <v>5711</v>
      </c>
      <c r="C17" s="39">
        <v>85</v>
      </c>
      <c r="D17" s="39">
        <v>5461</v>
      </c>
      <c r="E17" s="39">
        <v>95</v>
      </c>
      <c r="F17" s="40">
        <f t="shared" si="0"/>
        <v>-4.3775170723165835E-2</v>
      </c>
      <c r="G17" s="40">
        <f t="shared" si="1"/>
        <v>0.11764705882352944</v>
      </c>
    </row>
    <row r="18" spans="1:7" x14ac:dyDescent="0.25">
      <c r="A18" s="38" t="s">
        <v>1509</v>
      </c>
      <c r="B18" s="39">
        <v>443633</v>
      </c>
      <c r="C18" s="39">
        <v>4520</v>
      </c>
      <c r="D18" s="39">
        <v>481695</v>
      </c>
      <c r="E18" s="39">
        <v>4846</v>
      </c>
      <c r="F18" s="40">
        <f t="shared" si="0"/>
        <v>8.5796142306816758E-2</v>
      </c>
      <c r="G18" s="40">
        <f t="shared" si="1"/>
        <v>7.2123893805309702E-2</v>
      </c>
    </row>
    <row r="19" spans="1:7" x14ac:dyDescent="0.25">
      <c r="A19" s="38" t="s">
        <v>1744</v>
      </c>
      <c r="B19" s="39">
        <v>432587</v>
      </c>
      <c r="C19" s="39">
        <v>16400</v>
      </c>
      <c r="D19" s="39">
        <v>451652</v>
      </c>
      <c r="E19" s="39">
        <v>16539</v>
      </c>
      <c r="F19" s="40">
        <f t="shared" si="0"/>
        <v>4.4072059493234894E-2</v>
      </c>
      <c r="G19" s="40">
        <f t="shared" si="1"/>
        <v>8.475609756097624E-3</v>
      </c>
    </row>
    <row r="20" spans="1:7" x14ac:dyDescent="0.25">
      <c r="A20" s="38" t="s">
        <v>586</v>
      </c>
      <c r="B20" s="39">
        <v>302483</v>
      </c>
      <c r="C20" s="39">
        <v>5104</v>
      </c>
      <c r="D20" s="39">
        <v>295128</v>
      </c>
      <c r="E20" s="39">
        <v>5188</v>
      </c>
      <c r="F20" s="40">
        <f t="shared" si="0"/>
        <v>-2.4315416072969387E-2</v>
      </c>
      <c r="G20" s="40">
        <f t="shared" si="1"/>
        <v>1.6457680250783646E-2</v>
      </c>
    </row>
    <row r="21" spans="1:7" x14ac:dyDescent="0.25">
      <c r="A21" s="38" t="s">
        <v>1652</v>
      </c>
      <c r="B21" s="39">
        <v>1342115</v>
      </c>
      <c r="C21" s="39">
        <v>15250</v>
      </c>
      <c r="D21" s="39">
        <v>1454955</v>
      </c>
      <c r="E21" s="39">
        <v>16086</v>
      </c>
      <c r="F21" s="40">
        <f t="shared" si="0"/>
        <v>8.407625278012687E-2</v>
      </c>
      <c r="G21" s="40">
        <f t="shared" si="1"/>
        <v>5.4819672131147579E-2</v>
      </c>
    </row>
    <row r="22" spans="1:7" x14ac:dyDescent="0.25">
      <c r="A22" s="38" t="s">
        <v>1434</v>
      </c>
      <c r="B22" s="39">
        <v>2045984</v>
      </c>
      <c r="C22" s="39">
        <v>18564</v>
      </c>
      <c r="D22" s="39">
        <v>2164484</v>
      </c>
      <c r="E22" s="39">
        <v>19661</v>
      </c>
      <c r="F22" s="40">
        <f t="shared" si="0"/>
        <v>5.7918341492406489E-2</v>
      </c>
      <c r="G22" s="40">
        <f t="shared" si="1"/>
        <v>5.909286791639734E-2</v>
      </c>
    </row>
    <row r="23" spans="1:7" x14ac:dyDescent="0.25">
      <c r="A23" s="38" t="s">
        <v>18</v>
      </c>
      <c r="B23" s="39">
        <v>407143</v>
      </c>
      <c r="C23" s="39">
        <v>49801</v>
      </c>
      <c r="D23" s="39">
        <v>416849</v>
      </c>
      <c r="E23" s="39">
        <v>51107</v>
      </c>
      <c r="F23" s="40">
        <f t="shared" si="0"/>
        <v>2.3839289880950965E-2</v>
      </c>
      <c r="G23" s="40">
        <f t="shared" si="1"/>
        <v>2.6224373004558155E-2</v>
      </c>
    </row>
    <row r="24" spans="1:7" x14ac:dyDescent="0.25">
      <c r="A24" s="38" t="s">
        <v>1144</v>
      </c>
      <c r="B24" s="39">
        <v>482233</v>
      </c>
      <c r="C24" s="39">
        <v>20065</v>
      </c>
      <c r="D24" s="39">
        <v>488353</v>
      </c>
      <c r="E24" s="39">
        <v>20587</v>
      </c>
      <c r="F24" s="40">
        <f t="shared" si="0"/>
        <v>1.2690960593737977E-2</v>
      </c>
      <c r="G24" s="40">
        <f t="shared" si="1"/>
        <v>2.6015449788188372E-2</v>
      </c>
    </row>
    <row r="25" spans="1:7" x14ac:dyDescent="0.25">
      <c r="A25" s="38" t="s">
        <v>1120</v>
      </c>
      <c r="B25" s="39">
        <v>306918</v>
      </c>
      <c r="C25" s="39">
        <v>10411</v>
      </c>
      <c r="D25" s="39">
        <v>295354</v>
      </c>
      <c r="E25" s="39">
        <v>8365</v>
      </c>
      <c r="F25" s="40">
        <f t="shared" si="0"/>
        <v>-3.7677816224529037E-2</v>
      </c>
      <c r="G25" s="40">
        <f t="shared" si="1"/>
        <v>-0.19652290846220344</v>
      </c>
    </row>
    <row r="26" spans="1:7" x14ac:dyDescent="0.25">
      <c r="A26" s="38" t="s">
        <v>784</v>
      </c>
      <c r="B26" s="39">
        <v>83221</v>
      </c>
      <c r="C26" s="39">
        <v>2552</v>
      </c>
      <c r="D26" s="39">
        <v>83934</v>
      </c>
      <c r="E26" s="39">
        <v>2733</v>
      </c>
      <c r="F26" s="40">
        <f t="shared" si="0"/>
        <v>8.5675490561276657E-3</v>
      </c>
      <c r="G26" s="40">
        <f t="shared" si="1"/>
        <v>7.092476489028221E-2</v>
      </c>
    </row>
    <row r="27" spans="1:7" x14ac:dyDescent="0.25">
      <c r="A27" s="38" t="s">
        <v>766</v>
      </c>
      <c r="B27" s="39">
        <v>108447</v>
      </c>
      <c r="C27" s="39">
        <v>3895</v>
      </c>
      <c r="D27" s="39">
        <v>106260</v>
      </c>
      <c r="E27" s="39">
        <v>4211</v>
      </c>
      <c r="F27" s="40">
        <f t="shared" si="0"/>
        <v>-2.0166532960801176E-2</v>
      </c>
      <c r="G27" s="40">
        <f t="shared" si="1"/>
        <v>8.1129653401797119E-2</v>
      </c>
    </row>
    <row r="28" spans="1:7" x14ac:dyDescent="0.25">
      <c r="A28" s="38" t="s">
        <v>1711</v>
      </c>
      <c r="B28" s="39">
        <v>723</v>
      </c>
      <c r="C28" s="39">
        <v>65</v>
      </c>
      <c r="D28" s="39">
        <v>624</v>
      </c>
      <c r="E28" s="39">
        <v>55</v>
      </c>
      <c r="F28" s="40">
        <f t="shared" si="0"/>
        <v>-0.13692946058091282</v>
      </c>
      <c r="G28" s="40">
        <f t="shared" si="1"/>
        <v>-0.15384615384615385</v>
      </c>
    </row>
    <row r="29" spans="1:7" x14ac:dyDescent="0.25">
      <c r="A29" s="38" t="s">
        <v>835</v>
      </c>
      <c r="B29" s="39">
        <v>1617398</v>
      </c>
      <c r="C29" s="39">
        <v>39959</v>
      </c>
      <c r="D29" s="39">
        <v>1652420</v>
      </c>
      <c r="E29" s="39">
        <v>41638</v>
      </c>
      <c r="F29" s="40">
        <f t="shared" si="0"/>
        <v>2.1653297456779352E-2</v>
      </c>
      <c r="G29" s="40">
        <f t="shared" si="1"/>
        <v>4.2018068520233154E-2</v>
      </c>
    </row>
    <row r="30" spans="1:7" x14ac:dyDescent="0.25">
      <c r="A30" s="38" t="s">
        <v>677</v>
      </c>
      <c r="B30" s="39">
        <v>1103675</v>
      </c>
      <c r="C30" s="39">
        <v>16039</v>
      </c>
      <c r="D30" s="39">
        <v>1120865</v>
      </c>
      <c r="E30" s="39">
        <v>16661</v>
      </c>
      <c r="F30" s="40">
        <f t="shared" si="0"/>
        <v>1.5575237275466058E-2</v>
      </c>
      <c r="G30" s="40">
        <f t="shared" si="1"/>
        <v>3.8780472598042293E-2</v>
      </c>
    </row>
    <row r="31" spans="1:7" x14ac:dyDescent="0.25">
      <c r="A31" s="38" t="s">
        <v>1816</v>
      </c>
      <c r="B31" s="39">
        <v>733644</v>
      </c>
      <c r="C31" s="39">
        <v>22435</v>
      </c>
      <c r="D31" s="39">
        <v>790423</v>
      </c>
      <c r="E31" s="39">
        <v>24780</v>
      </c>
      <c r="F31" s="40">
        <f t="shared" si="0"/>
        <v>7.7393122549901605E-2</v>
      </c>
      <c r="G31" s="40">
        <f t="shared" si="1"/>
        <v>0.10452418096723859</v>
      </c>
    </row>
    <row r="32" spans="1:7" x14ac:dyDescent="0.25">
      <c r="A32" s="38" t="s">
        <v>1354</v>
      </c>
      <c r="B32" s="39">
        <v>538101</v>
      </c>
      <c r="C32" s="39">
        <v>13057</v>
      </c>
      <c r="D32" s="39">
        <v>568533</v>
      </c>
      <c r="E32" s="39">
        <v>14594</v>
      </c>
      <c r="F32" s="40">
        <f t="shared" si="0"/>
        <v>5.6554438664860207E-2</v>
      </c>
      <c r="G32" s="40">
        <f t="shared" si="1"/>
        <v>0.11771463582752539</v>
      </c>
    </row>
    <row r="33" spans="1:7" x14ac:dyDescent="0.25">
      <c r="A33" s="38" t="s">
        <v>1517</v>
      </c>
      <c r="B33" s="39">
        <v>1205</v>
      </c>
      <c r="C33" s="39">
        <v>78</v>
      </c>
      <c r="D33" s="39">
        <v>1304</v>
      </c>
      <c r="E33" s="39">
        <v>82</v>
      </c>
      <c r="F33" s="40">
        <f t="shared" si="0"/>
        <v>8.2157676348547648E-2</v>
      </c>
      <c r="G33" s="40">
        <f t="shared" si="1"/>
        <v>5.1282051282051322E-2</v>
      </c>
    </row>
    <row r="34" spans="1:7" x14ac:dyDescent="0.25">
      <c r="A34" s="38" t="s">
        <v>1530</v>
      </c>
      <c r="B34" s="39">
        <v>262311</v>
      </c>
      <c r="C34" s="39">
        <v>1816</v>
      </c>
      <c r="D34" s="39">
        <v>260796</v>
      </c>
      <c r="E34" s="39">
        <v>1739</v>
      </c>
      <c r="F34" s="40">
        <f t="shared" si="0"/>
        <v>-5.7755869940643301E-3</v>
      </c>
      <c r="G34" s="40">
        <f t="shared" si="1"/>
        <v>-4.2400881057268691E-2</v>
      </c>
    </row>
    <row r="35" spans="1:7" x14ac:dyDescent="0.25">
      <c r="B35" s="35">
        <f>SUM(B2:B34)</f>
        <v>27234027</v>
      </c>
      <c r="C35" s="35">
        <f>SUM(C2:C34)</f>
        <v>623794</v>
      </c>
      <c r="D35" s="35">
        <f>SUM(D2:D34)</f>
        <v>28245262</v>
      </c>
      <c r="E35" s="35">
        <f>SUM(E2:E34)</f>
        <v>655663</v>
      </c>
      <c r="F35" s="36">
        <f t="shared" si="0"/>
        <v>3.7131306361706917E-2</v>
      </c>
      <c r="G35" s="36">
        <f t="shared" si="1"/>
        <v>5.1088981298313296E-2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BOVINOS Y PREDIOS</vt:lpstr>
      <vt:lpstr>BOVINOS DEPARTAMENTAL</vt:lpstr>
      <vt:lpstr>Tabla_Departamentos</vt:lpstr>
      <vt:lpstr>Comparativo_2019vs2018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 Giovanni Cortes Ordoñez</dc:creator>
  <cp:lastModifiedBy>Andres Bejarano Bolivar</cp:lastModifiedBy>
  <dcterms:created xsi:type="dcterms:W3CDTF">2019-02-18T15:30:01Z</dcterms:created>
  <dcterms:modified xsi:type="dcterms:W3CDTF">2020-04-28T15:45:02Z</dcterms:modified>
</cp:coreProperties>
</file>