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ffi.gonzalez\Desktop\REPORTE_DE_TRASPARENCIA_B&amp;S\"/>
    </mc:Choice>
  </mc:AlternateContent>
  <bookViews>
    <workbookView xWindow="0" yWindow="0" windowWidth="28800" windowHeight="11835"/>
  </bookViews>
  <sheets>
    <sheet name="LISTADO DE COMPROMISOS " sheetId="1" r:id="rId1"/>
  </sheets>
  <definedNames>
    <definedName name="_xlnm._FilterDatabase" localSheetId="0" hidden="1">'LISTADO DE COMPROMISOS '!$A$11:$M$11</definedName>
  </definedNames>
  <calcPr calcId="152511"/>
</workbook>
</file>

<file path=xl/calcChain.xml><?xml version="1.0" encoding="utf-8"?>
<calcChain xmlns="http://schemas.openxmlformats.org/spreadsheetml/2006/main">
  <c r="J12" i="1" l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</calcChain>
</file>

<file path=xl/sharedStrings.xml><?xml version="1.0" encoding="utf-8"?>
<sst xmlns="http://schemas.openxmlformats.org/spreadsheetml/2006/main" count="6129" uniqueCount="3828">
  <si>
    <t>Entidad Descripcion</t>
  </si>
  <si>
    <t>Numero Documento</t>
  </si>
  <si>
    <t>Numero Documento Soporte</t>
  </si>
  <si>
    <t>Razón Social</t>
  </si>
  <si>
    <t>Valor_Inicial</t>
  </si>
  <si>
    <t>Valor Operaciones</t>
  </si>
  <si>
    <t>Valor Actual</t>
  </si>
  <si>
    <t>Saldo por Obligar</t>
  </si>
  <si>
    <t>Objeto del Compromiso</t>
  </si>
  <si>
    <t>ICA GESTION GENERAL</t>
  </si>
  <si>
    <t>JARAMILLO ACERO LUZ ANDREA</t>
  </si>
  <si>
    <t>SUBGERENCIA ADMINISTRATIVA Y FINANCIERA</t>
  </si>
  <si>
    <t>LOZANO RODRIGUEZ MARTHA ROCIO</t>
  </si>
  <si>
    <t>AVILA URIBE ANNIE CATHERINE</t>
  </si>
  <si>
    <t>VASCO GARZON CAROLINA</t>
  </si>
  <si>
    <t>CHINCHA TISOY DEYNA LIZETH</t>
  </si>
  <si>
    <t>NOVOA LOZANO DORIS JOHANNA</t>
  </si>
  <si>
    <t>GARCIA BENITEZ FABIO</t>
  </si>
  <si>
    <t>GONGORA BERMUDEZ GABRIELA</t>
  </si>
  <si>
    <t>GRACIA ROJAS GERALDINE</t>
  </si>
  <si>
    <t>VILLAMIL MORA HOOVER ABEL</t>
  </si>
  <si>
    <t>CANDAMIL TELLEZ JUAN FELIPE</t>
  </si>
  <si>
    <t>LEGUIZAMON CUADRADO OLGA MILENA</t>
  </si>
  <si>
    <t>BUITRAGO BERNAL JOSE MIGUEL</t>
  </si>
  <si>
    <t>ROMERO JARA DANIEL DAVID</t>
  </si>
  <si>
    <t>ROJAS MONCADA MYRIAM</t>
  </si>
  <si>
    <t>VASQUEZ MOLANO NANCY LILIANA</t>
  </si>
  <si>
    <t>VIDES REALES CARLOS ANIBAL</t>
  </si>
  <si>
    <t>MORENO SANDOVAL MARIA MYRIAM</t>
  </si>
  <si>
    <t>CARDENAS DIAZ ALBA JENNY</t>
  </si>
  <si>
    <t>DIAZ MARTINEZ ANGIE YULIETH</t>
  </si>
  <si>
    <t>MEDINA SANCHEZ CLAUDIA MILENA</t>
  </si>
  <si>
    <t>GARAVITO FAJARDO DAVID ALEJANDRO</t>
  </si>
  <si>
    <t>INFANTE PEÑA DIANA CAROLINA</t>
  </si>
  <si>
    <t>VILLAMIL PINEDA PINEDA MILEIDY</t>
  </si>
  <si>
    <t>ZUÑIGA MARTINEZ GIOMAR MARIA</t>
  </si>
  <si>
    <t>PRADILLA NOREÑA GLORIA INES</t>
  </si>
  <si>
    <t>RODRIGUEZ ROMERO JOHANA CAROLINA</t>
  </si>
  <si>
    <t>POSADA PEREZ JOHANNA ANDREA</t>
  </si>
  <si>
    <t>BUENO ALFONSO NELIDA</t>
  </si>
  <si>
    <t>VARGAS ROMERO PAOLA ANDREA</t>
  </si>
  <si>
    <t>RESTREPO PINEDA SANDRA VIVIANA</t>
  </si>
  <si>
    <t>CORTINEZ SALCEDO SARA ELENA</t>
  </si>
  <si>
    <t>VELOSA ALBA ANA BEATRIZ</t>
  </si>
  <si>
    <t>PACHECO CASAS ANDRES DAVID</t>
  </si>
  <si>
    <t>LONDOÑO SABOGAL ANYELA MARCELA</t>
  </si>
  <si>
    <t>BELTRAN GOMEZ CARLOS AUGUSTO</t>
  </si>
  <si>
    <t>CANTILLO PACHECO DARLYS JUDITH</t>
  </si>
  <si>
    <t>GONZALEZ CARVAJAL STEFFI SERFATY</t>
  </si>
  <si>
    <t>ENCISO TELLEZ KELY</t>
  </si>
  <si>
    <t>GARCIA BAUTISTA LINA MARIA</t>
  </si>
  <si>
    <t>DAZA SUAREZ MARGA LIDA</t>
  </si>
  <si>
    <t>GARRIDO VELILLA VICTOR ALFONSO</t>
  </si>
  <si>
    <t>PEREZ RIAÑO ADRIANA PATRICIA</t>
  </si>
  <si>
    <t>ALVARADO FUENTES DIEGO ALEJANDRO</t>
  </si>
  <si>
    <t>SANCHEZ VEGA ANA MARIA</t>
  </si>
  <si>
    <t>BEJARANO VALBUENA MARCELA</t>
  </si>
  <si>
    <t>OVIEDO HEREDIA OVER FAVIO</t>
  </si>
  <si>
    <t>JALLER PICO MAURICIO ANDRES</t>
  </si>
  <si>
    <t>BARBOSA LEGUIZAMON NORBERTO ALEXANDER</t>
  </si>
  <si>
    <t>GUZMAN RAMIREZ ROCIO</t>
  </si>
  <si>
    <t>PEÑUELA RUIZ MARIA DEL</t>
  </si>
  <si>
    <t>LESMES LOZANO ADRIANA</t>
  </si>
  <si>
    <t>BEJARANO VALBUENA ASTRID YOHANA</t>
  </si>
  <si>
    <t>FRANKLIN ALARCON ALFONSO</t>
  </si>
  <si>
    <t>BUITRAGO GUZMAN GONZALO EDUARDO</t>
  </si>
  <si>
    <t>AREVALO PRADILLA JUAN DAVID</t>
  </si>
  <si>
    <t>PEREZ RAMIREZ MARIA INES</t>
  </si>
  <si>
    <t>Prestación de servicios profesionales para apoyar las labores a cargo del Grupo de Gestión Contable</t>
  </si>
  <si>
    <t>PAEZ GRUESO DARLIN TATIANA</t>
  </si>
  <si>
    <t>CHACON MORALES ANA VIVIANA</t>
  </si>
  <si>
    <t>VELASCO TORRES ANDRES FELIPE</t>
  </si>
  <si>
    <t>MORENO MENDEZ ANGELA MARIA</t>
  </si>
  <si>
    <t>CADENA PEREZ ANGIE XIOMARA</t>
  </si>
  <si>
    <t>ANDRADE MANRIQUE CHRISTIAN RICARDO</t>
  </si>
  <si>
    <t>RODRIGUEZ RODRIGUEZ CRISTIAN CAMILO</t>
  </si>
  <si>
    <t>TORO CASTAÑEDA DANIEL</t>
  </si>
  <si>
    <t>MENDEZ MENDEZ DIEGO ALEJANDRO</t>
  </si>
  <si>
    <t>MORENO ALARCON IVAN ALBERTO</t>
  </si>
  <si>
    <t>MORENO   JOSE URIBES</t>
  </si>
  <si>
    <t>QUINTERO VARGAS JULIETTE CATALINA</t>
  </si>
  <si>
    <t>REYES CUENCA WILLIAM</t>
  </si>
  <si>
    <t>ACOSTA JIMENEZ POLIDORO</t>
  </si>
  <si>
    <t>VARGAS NIÑO PAULA ALEJANDRA</t>
  </si>
  <si>
    <t>FAJARDO MANRIQUE NEIDA GIRLEY</t>
  </si>
  <si>
    <t>TRUYOL MATUTE MARCOS CESAR</t>
  </si>
  <si>
    <t>VASQUEZ RAMIREZ KATHERINE</t>
  </si>
  <si>
    <t>VILLAMARIN HERNANDEZ MARIA VICTORIA</t>
  </si>
  <si>
    <t>LOPEZ PATIÑO CHRISTIAN ARTURO</t>
  </si>
  <si>
    <t>DAMIAN LOPEZ FLOR CRISTINA</t>
  </si>
  <si>
    <t>BENITEZ PINEDA JEINSON LEONIDAS</t>
  </si>
  <si>
    <t>RODRIGUEZ LINCE JULIE MARITZA</t>
  </si>
  <si>
    <t>FERREIRA FAJARDO LINA MARIA</t>
  </si>
  <si>
    <t>FAJARDO OLIVARES LINA MARIA</t>
  </si>
  <si>
    <t>MORENO MUÑOZ PAOLA ANDREA</t>
  </si>
  <si>
    <t>MOSOS CAMPOS ANA MARIA</t>
  </si>
  <si>
    <t>SANCHEZ RODRIGUEZ DAVID ALEJANDRO</t>
  </si>
  <si>
    <t>OROZCO CORREDOR GUSTAVO</t>
  </si>
  <si>
    <t>RODRIGUEZ ZAMBRANO HILDA LIZETH</t>
  </si>
  <si>
    <t>AREVALO   IVAN CAMILO</t>
  </si>
  <si>
    <t>CAÑON ARCE IVAN MARTIN</t>
  </si>
  <si>
    <t>RIOS RIOS LUIS ANTONIO</t>
  </si>
  <si>
    <t>ZAMBRANO RODRIGUEZ LUZ ADRIANA</t>
  </si>
  <si>
    <t>VILLANUEVA GUZMAN MARIA DE</t>
  </si>
  <si>
    <t>MENDEZ AVILA MARTHA</t>
  </si>
  <si>
    <t>CASTRO ZAMORA MARTHA LUCIA</t>
  </si>
  <si>
    <t>ROMERO MORENO MAURICIO</t>
  </si>
  <si>
    <t>RODRIGUEZ LOBO NAYDID SOFIA</t>
  </si>
  <si>
    <t>DIAZ MONTERO NURY PATRICIA</t>
  </si>
  <si>
    <t>GONZALEZ GONZALEZ TRIKNIA ALEXIS</t>
  </si>
  <si>
    <t>ALVAREZ TOVAR YOHANA</t>
  </si>
  <si>
    <t>ESPINEL GOMEZ LESBY JULIETH</t>
  </si>
  <si>
    <t>CAMACHO MENDOZA LUZ MARINA</t>
  </si>
  <si>
    <t>OTALVARO URIBE ALEJANDRO</t>
  </si>
  <si>
    <t>RIVERA LUQUE DIANA LUCIA</t>
  </si>
  <si>
    <t>JIMENEZ ROJAS DIANA PATRICIA</t>
  </si>
  <si>
    <t>GARZON VEGA DIEGO FERNANDO</t>
  </si>
  <si>
    <t>VILLANUEVA GALVIS JORGE ALFONSO</t>
  </si>
  <si>
    <t>VARGAS   LUIS FERNANDO</t>
  </si>
  <si>
    <t>HERRERA BAQUER LUIS FERNANDO</t>
  </si>
  <si>
    <t>GOMEZ GONZALEZ MARIO JOSE</t>
  </si>
  <si>
    <t>CARDOZO TORRES MIGUEL ANGEL</t>
  </si>
  <si>
    <t>PINZON PULIDO YADIRA NATALIA</t>
  </si>
  <si>
    <t>SALAZAR OSORIO CAROLINA</t>
  </si>
  <si>
    <t>UMAÑA OJEDA GABRIELA</t>
  </si>
  <si>
    <t>INSUASTI RIVADENEIRA LUIS FELIPE</t>
  </si>
  <si>
    <t>LOPEZ VALENCIA DAVID</t>
  </si>
  <si>
    <t>VARELA VARELA ELKIN</t>
  </si>
  <si>
    <t>PIÑEROS ALARCON LAURA JOHANA</t>
  </si>
  <si>
    <t>GAMEZ RODRIGUEZ LUIS CARLOS</t>
  </si>
  <si>
    <t>POSADA ORREGO PAOLA ANDREA</t>
  </si>
  <si>
    <t>DIAZ DIAZ YUDY PAOLA</t>
  </si>
  <si>
    <t>CARRILLO ACOSTA DAYSI MARGARITA</t>
  </si>
  <si>
    <t>ARCILLA CARREÑO DORIS MILENA</t>
  </si>
  <si>
    <t>GOENAGA ALVARADO FREDDY LEONARDO</t>
  </si>
  <si>
    <t>OSPINA PRIETO HENRY</t>
  </si>
  <si>
    <t>VARGAS GOMEZ JUAN DAVID</t>
  </si>
  <si>
    <t>NOGUERA NUÑEZ LUZ ELLEN</t>
  </si>
  <si>
    <t>MARTINEZ MUÑOZ MARIA FERNANDA</t>
  </si>
  <si>
    <t>CARDENAS   MAYRA ALEXANDRA</t>
  </si>
  <si>
    <t>MILLAN AGUIRRE MONICA VIVIANA</t>
  </si>
  <si>
    <t>BRACHO HOYOS RAFAEL ENRIQUE</t>
  </si>
  <si>
    <t>RINCON RUIZ ANA YOLANDA</t>
  </si>
  <si>
    <t>CUESTA RIVAS HECTOR IVAN</t>
  </si>
  <si>
    <t>DIAZ CALDERON JAIRO ANDRES</t>
  </si>
  <si>
    <t>PUENTES MARTINEZ ANA ROSA</t>
  </si>
  <si>
    <t>GUTIERREZ RIVERO DILIA MAGDALENA</t>
  </si>
  <si>
    <t>CACERES ARDILA HECTOR JESUS</t>
  </si>
  <si>
    <t>GARCIA SUAREZ IVAN GUILLERMO</t>
  </si>
  <si>
    <t>CRUZ FRANCO JUAN CAMILO</t>
  </si>
  <si>
    <t>CORREA CORTÉS MARYURY</t>
  </si>
  <si>
    <t>MARQUEZ CARVAJAL OCTAVIO</t>
  </si>
  <si>
    <t>OCHOA MORENO WILLIAM ANDRES</t>
  </si>
  <si>
    <t>CASTRO BORRE BORRE MARGARITA</t>
  </si>
  <si>
    <t>IFX NETWORKS COLOMBIA S A S</t>
  </si>
  <si>
    <t>UNIÓN TEMPORAL SOLUCIONES AVANZADAS DE CONECTIVIDAD AZTECA- CENTURYLINK</t>
  </si>
  <si>
    <t>MARTINEZ SILVA DEIVY JULIAN</t>
  </si>
  <si>
    <t>SEPULVEDA MARTINEZ ERVIN YAMIT</t>
  </si>
  <si>
    <t>RIVERA ZARATE HERNAN CAMILO</t>
  </si>
  <si>
    <t>CASTRO VARGAS JENNIFER NATALIE</t>
  </si>
  <si>
    <t>CHACON BAREÑO LUIS DAVID</t>
  </si>
  <si>
    <t>MOLINA RUBIO MARCO ANTONIO</t>
  </si>
  <si>
    <t>MORENO COCA MARINA STELLA</t>
  </si>
  <si>
    <t>PINZON DURAN TILSYTH ABILINE</t>
  </si>
  <si>
    <t>RODRIGUEZ LEON VICTOR AUGUSTO</t>
  </si>
  <si>
    <t>BARRETO PINTO VICTOR EUGENIO</t>
  </si>
  <si>
    <t>RINCON CARREÑO ALIX SHAYANNA</t>
  </si>
  <si>
    <t>HERNANDEZ ALFONSO HECTOR STIVEN</t>
  </si>
  <si>
    <t>RAMIREZ GUERRERO JOSE ANTONIO</t>
  </si>
  <si>
    <t>QUEVEDO ESCALANTE KAROL JANETH</t>
  </si>
  <si>
    <t>BARRETO NUÑEZ MERY</t>
  </si>
  <si>
    <t>PARRADO MARTINEZ MONICA NATALIA</t>
  </si>
  <si>
    <t>GUERRERO ANGEL NUBIA ESMERALDA</t>
  </si>
  <si>
    <t>PATIÑO DE LA CRUZ</t>
  </si>
  <si>
    <t>RIOS TOLOSA DANNY</t>
  </si>
  <si>
    <t>VELA MERCHAN JENNY ANDREA</t>
  </si>
  <si>
    <t>RODRIGUEZ HERNANDEZ CARLOS ALBERTO</t>
  </si>
  <si>
    <t>CALDERON AGUIRRE JENNIFER YULIANA</t>
  </si>
  <si>
    <t>DALLOS RODRIGUEZ DIANA PATRICIA</t>
  </si>
  <si>
    <t>FIGUEROA ESCOBAR CARLOS EDUARDO</t>
  </si>
  <si>
    <t>GARCIA GONZALEZ JHON ALEXANDER</t>
  </si>
  <si>
    <t>TRIANA RESTREPO LAURA ALEJANDRA</t>
  </si>
  <si>
    <t>HERRENO MOSQUERA NANCY</t>
  </si>
  <si>
    <t>ALMANZA GONZALEZ RAFAEL</t>
  </si>
  <si>
    <t>PARDO BERNAL WHILMER SMIT</t>
  </si>
  <si>
    <t>FONSECA POVEDA YULY PAOLA</t>
  </si>
  <si>
    <t>CORTES CORREA DEISY JOHANNA</t>
  </si>
  <si>
    <t>MARROQUIN REAL REAL ANDRES</t>
  </si>
  <si>
    <t>BONILLA PERDOMO ELIAS</t>
  </si>
  <si>
    <t>ORJUELA CHITIVA HELMER</t>
  </si>
  <si>
    <t>CASTILLO FIGUEROA INGRID CAROLINA</t>
  </si>
  <si>
    <t>PARRA SANCHEZ MAGDA PAOLA</t>
  </si>
  <si>
    <t>FAJARDO HERMAN RAFAEL FELIPE</t>
  </si>
  <si>
    <t>VARGAS BAQUERO CHRISTIAN DAVID</t>
  </si>
  <si>
    <t>FERNANDEZ GONZALEZ DORIS YOLEYDA</t>
  </si>
  <si>
    <t>PETRO MENDEZ LUIS FERNANDO</t>
  </si>
  <si>
    <t>LOPEZ CUBILLOS DIANA MARCELA</t>
  </si>
  <si>
    <t>RADA MARTINEZ LINA ROCIO DEL PILAR</t>
  </si>
  <si>
    <t>DIAZ PATIÑO PAULA ANDREA</t>
  </si>
  <si>
    <t>FERNANDEZ TORO ALFREDO ALBERTO</t>
  </si>
  <si>
    <t>acero osorio clara esperanza</t>
  </si>
  <si>
    <t>BLANCO ROMERO JOHN JAIME</t>
  </si>
  <si>
    <t>JIMENEZ ARISTIZABAL LINA MARIA</t>
  </si>
  <si>
    <t>SANCHEZ BEDOYA MARCELA</t>
  </si>
  <si>
    <t>SANCHEZ ALVIRA ALEXANDER</t>
  </si>
  <si>
    <t>SUAREZ CARDENAS JORGE ELIECER</t>
  </si>
  <si>
    <t>RODRIGUEZ RUIZ KAREN TATIANA</t>
  </si>
  <si>
    <t>ALVAREZ OROZCO GLORIA DENISSE</t>
  </si>
  <si>
    <t>PEÑALOZA URREGO JUAN STEBAN</t>
  </si>
  <si>
    <t>PORRAS DOMINGUEZ JOSE LUIS</t>
  </si>
  <si>
    <t>CUADROS JIMENEZ MARIA FERNANDA</t>
  </si>
  <si>
    <t>RIVERA AYALA BLANCA HERLINDA</t>
  </si>
  <si>
    <t>RAMIREZ HERNANDEZ NICOLAS</t>
  </si>
  <si>
    <t>BALDION TORRES DAIRY YOHENIS</t>
  </si>
  <si>
    <t>RIVERA BARRIOS OMAR DANILO</t>
  </si>
  <si>
    <t>BERMUDEZ ARANA LILIANA DEL SOCORRO</t>
  </si>
  <si>
    <t>SUESCA CASTRO DANIEL ALBERTO</t>
  </si>
  <si>
    <t>FIGUEROA SANDOVAL HERMINZA</t>
  </si>
  <si>
    <t>ICA- SECCIONAL ANTIOQUIA</t>
  </si>
  <si>
    <t>ROLDAN GRANDA ELISABETH</t>
  </si>
  <si>
    <t>MIRA COLORADO LORENA</t>
  </si>
  <si>
    <t>DELGADO SUAREZ LUZ AMPARO</t>
  </si>
  <si>
    <t>ZULUAGA BUITRAGO MARIA CAROLINA</t>
  </si>
  <si>
    <t>MONTOYA VALENCIA YULY PATRICIA</t>
  </si>
  <si>
    <t>YEPES MORALES LINA MARIA</t>
  </si>
  <si>
    <t>USME CARDONA JATITH YURANI</t>
  </si>
  <si>
    <t>RESTREPO IBARRA MARIA CECILIA</t>
  </si>
  <si>
    <t>PINTO   DANIEL ANDRES</t>
  </si>
  <si>
    <t>ATEHORTUA JIMENEZ JUAN FERNANDO</t>
  </si>
  <si>
    <t>RENDON LONDOÑO SANDRA MILENA</t>
  </si>
  <si>
    <t>RENDON RENDON CATALINA</t>
  </si>
  <si>
    <t>BETANCUR OSPINA OSPINA CARLOS</t>
  </si>
  <si>
    <t>CORDOBA QUEJADA EDUARD JEISON</t>
  </si>
  <si>
    <t>SANCHEZ ARCILA NATALIA</t>
  </si>
  <si>
    <t>ICA- SECCIONAL ATLÁNTICO</t>
  </si>
  <si>
    <t>ORTEGA NIETO YALENYS MILENA</t>
  </si>
  <si>
    <t>FONSECA DE LA HOZ</t>
  </si>
  <si>
    <t>ICA- SECCIONAL BOLÍVAR</t>
  </si>
  <si>
    <t>HERNANDEZ TOUS ANDREA TATIANA</t>
  </si>
  <si>
    <t>MARTINEZ FRANCO MABEL DEL CARMEN</t>
  </si>
  <si>
    <t>MACIA CARRASQUILLA HUGO RAFAEL</t>
  </si>
  <si>
    <t>ICA- SECCIONAL BOYACÁ</t>
  </si>
  <si>
    <t>ALFONSO LOPEZ SANDRA NAYIBE</t>
  </si>
  <si>
    <t>CAMARGO VARGAS NELSON LEONARDO</t>
  </si>
  <si>
    <t>DUARTE ORJUELA IDALBA</t>
  </si>
  <si>
    <t>ICA- SECCIONAL CALDAS</t>
  </si>
  <si>
    <t>OROZCO RESTREPO SILVANA MARIA</t>
  </si>
  <si>
    <t>ICA- SECCIONAL CAQUETÁ</t>
  </si>
  <si>
    <t>RESTREPO   JHUSTHARLY</t>
  </si>
  <si>
    <t>ICA- SECCIONAL CAUCA</t>
  </si>
  <si>
    <t>MUñOZ HERNANDEZ   ALMA ROCIO</t>
  </si>
  <si>
    <t>ICA- SECCIONAL CESAR</t>
  </si>
  <si>
    <t>RAMIREZ PLATA HELMER YAIR</t>
  </si>
  <si>
    <t>SIERRA CORDERO MAYELIS</t>
  </si>
  <si>
    <t>ARANSALES AMARIS LUIS EDUARDO</t>
  </si>
  <si>
    <t>RAMIREZ MERCADO RAFAEL ENRIQUE</t>
  </si>
  <si>
    <t>PEREZ JIMENEZ RAFAEL ANTONIO</t>
  </si>
  <si>
    <t>MADRID PACHECO HECTOR</t>
  </si>
  <si>
    <t>GARCIA GUEVARA DAVID</t>
  </si>
  <si>
    <t>ORTEGA MONTES ADELAIDA</t>
  </si>
  <si>
    <t>PEREZ CASTRILLO DUBIS CONSUELO</t>
  </si>
  <si>
    <t>PEREZ REMOLINA MAYERLY ANDREA</t>
  </si>
  <si>
    <t>ROJAS MARRUGO YILIS JOHANA</t>
  </si>
  <si>
    <t>URIBE JIMENEZ DAINER</t>
  </si>
  <si>
    <t>TORO HERAZO FERNANDO DE JESUS</t>
  </si>
  <si>
    <t>OSPINO MUÑOZ GUILLERMO</t>
  </si>
  <si>
    <t>SIERRA ALDON JAIDER ENRRIQUE</t>
  </si>
  <si>
    <t>SANCHEZ ARIAS KAREN YULISA</t>
  </si>
  <si>
    <t>PERTUZ NAVARRO MANUEL JOSE</t>
  </si>
  <si>
    <t>CAICEDO ACOSTA RAMIRO ENRIQUE</t>
  </si>
  <si>
    <t>RAMIREZ CASTRO EDWIN RAFAEL</t>
  </si>
  <si>
    <t>GARCIA NAVARRO WILMAR</t>
  </si>
  <si>
    <t>ICA- SECCIONAL CÓRDOBA</t>
  </si>
  <si>
    <t>CAVADIA KERGUELEN   BREIDY ROSA</t>
  </si>
  <si>
    <t>PICO HERNANDEZ CARLOS ANDRES</t>
  </si>
  <si>
    <t>ESPITIA PAYARES CARLOS JAVIER</t>
  </si>
  <si>
    <t>ICA- SECCIONAL CUNDINAMARCA</t>
  </si>
  <si>
    <t>MUÑOZ MOTTA KAREN YISETH</t>
  </si>
  <si>
    <t>URREA REYES JOHN FERLEY</t>
  </si>
  <si>
    <t>GUTIERREZ HERNANDEZ LEIDY JOHANA</t>
  </si>
  <si>
    <t>VARGAS ALFONSO MARTHA LILIANA</t>
  </si>
  <si>
    <t>JIMENEZ GUTIERREZ PAULA DANIELA</t>
  </si>
  <si>
    <t>PAEZ ROJAS YASMIN</t>
  </si>
  <si>
    <t>ICA- SECCIONAL CHOCO</t>
  </si>
  <si>
    <t>QUINTO PALACIOS YILMAR ANDRES</t>
  </si>
  <si>
    <t>ICA- SECCIONAL HUILA</t>
  </si>
  <si>
    <t>ICA- SECCIONAL GUAJIRA</t>
  </si>
  <si>
    <t>VENCE LOPEZ NURYS</t>
  </si>
  <si>
    <t>BRITO BLANCO SANDRA MILADIS</t>
  </si>
  <si>
    <t>CUJIA MOLINA WILLIAM ARTURO</t>
  </si>
  <si>
    <t>ICA- SECCIONAL MAGDALENA</t>
  </si>
  <si>
    <t>FLOREZ GALVIS DOMINGO ALBERTO</t>
  </si>
  <si>
    <t>ICA- SECCIONAL META</t>
  </si>
  <si>
    <t>ESPINOSA ROJAS CRISTIAN LEONARDO</t>
  </si>
  <si>
    <t>RUBIO GODOY YESICA PAOLA</t>
  </si>
  <si>
    <t>PERILLA MARULANDA YURY PAOLA</t>
  </si>
  <si>
    <t>PLAZAS MARTINEZ LUISA FERNANDA</t>
  </si>
  <si>
    <t>LEIDY YOBANA HERRAN CHITIVA</t>
  </si>
  <si>
    <t>YENI SISLEY CASTAÑEDA OSPINA</t>
  </si>
  <si>
    <t>BRIÑEZ ROSAS ERIKA PATRICIA</t>
  </si>
  <si>
    <t>ICA- SECCIONAL NARIÑO</t>
  </si>
  <si>
    <t>ICA- SECCIONAL NORTE DE SANTANDER</t>
  </si>
  <si>
    <t>LIZARAZO VERA ANA DULEY</t>
  </si>
  <si>
    <t>GARCIA CRUZ GISELA</t>
  </si>
  <si>
    <t>PARADA DELGADO LEIDY MARIA</t>
  </si>
  <si>
    <t>PRIETO MORENO MARIA ANGELICA</t>
  </si>
  <si>
    <t>MALDONADO GALLARDO JAVIER ENRIQUE</t>
  </si>
  <si>
    <t>MUNERA BUSTOS JESUS EMILIO</t>
  </si>
  <si>
    <t>JAUREGUI CARRERO JOSE EDMUNDO</t>
  </si>
  <si>
    <t>CONTRERAS MONROY ROSA CAROLINA</t>
  </si>
  <si>
    <t>NAVAS SUESCUN YESIKA</t>
  </si>
  <si>
    <t>CARDENAS ZULUAGA KEVIN STIVEN</t>
  </si>
  <si>
    <t>ICA- SECCIONAL QUINDÍO</t>
  </si>
  <si>
    <t>MONTOYA RAVE LAURA JOHANA</t>
  </si>
  <si>
    <t>BOLIVAR URREA PATRICIA ELENA</t>
  </si>
  <si>
    <t>ICA- SECCIONAL RISARALDA</t>
  </si>
  <si>
    <t>ICA- SECCIONAL SANTANDER</t>
  </si>
  <si>
    <t>BARBOSA CEPEDA MADBY YANIBIA</t>
  </si>
  <si>
    <t>LARA GUIZA MARILU</t>
  </si>
  <si>
    <t>SANABRIA CUBILLOS TULIA INES</t>
  </si>
  <si>
    <t>REYES ZAPATA JAIME</t>
  </si>
  <si>
    <t>GAMBOA HORMIGA LUZ STELLA</t>
  </si>
  <si>
    <t>RODRIGUEZ FUERTE VERONICA LUCIA</t>
  </si>
  <si>
    <t>OVIEDO CARO ERIKA MAYERLY</t>
  </si>
  <si>
    <t>DOTOR PLATA SULAY STELLA</t>
  </si>
  <si>
    <t>VESGA RIVERA GLADYS BIBIANA</t>
  </si>
  <si>
    <t>ICA- SECCIONAL SUCRE</t>
  </si>
  <si>
    <t>OLIVA MARTINEZ ALEIDA</t>
  </si>
  <si>
    <t>MIELES GOMEZ SUGEIDY DEL CARMEN</t>
  </si>
  <si>
    <t>MEZA RAMOS YESICA YULIETH</t>
  </si>
  <si>
    <t>CUELLO DIAZ GLENA JUDITH</t>
  </si>
  <si>
    <t>ICA- SECCIONAL TOLIMA</t>
  </si>
  <si>
    <t>RODRIGUEZ RUIZ GUSTAVO</t>
  </si>
  <si>
    <t>ICA- SECCIONAL VALLE DEL CAUCA</t>
  </si>
  <si>
    <t>ALVAREZ ZAPATA ALEJANDRA</t>
  </si>
  <si>
    <t>BERRIO CAVALLI CARLOS FERNANDO</t>
  </si>
  <si>
    <t>MILLAN GARCIA LEIDY VIVIANA</t>
  </si>
  <si>
    <t>VELEZ TORRES MARIA ALEJANDRA</t>
  </si>
  <si>
    <t>PORTELA CARVAJAL ISABEL CRISTINA</t>
  </si>
  <si>
    <t>ICA- SECCIONAL ARAUCA</t>
  </si>
  <si>
    <t>AVILA ZOCADAGUI DANIEL HUMBERTO</t>
  </si>
  <si>
    <t>VARGAS CACERES DEISY KARINA</t>
  </si>
  <si>
    <t>QUINTERO TUMAY FRANDIER STEVEEN</t>
  </si>
  <si>
    <t>ACEVEDO CARVAJAL LAURY GISELA</t>
  </si>
  <si>
    <t>GONZALEZ MENDOZA   LILIA BEYANID</t>
  </si>
  <si>
    <t>SALCEDO SALAZAR NOHEMI</t>
  </si>
  <si>
    <t>SARAY MARTINEZ SIRENIA JACKELINE</t>
  </si>
  <si>
    <t>CORREA SAAVEDRA   ZULEIMA ROCIO</t>
  </si>
  <si>
    <t>GUTIERREZ DUARTE EILSE KARINA</t>
  </si>
  <si>
    <t>LIZCANO VERA JAIME</t>
  </si>
  <si>
    <t>CAMPEROS   CLAUDIA CECILIA</t>
  </si>
  <si>
    <t>ICA- SECCIONAL CASANARE</t>
  </si>
  <si>
    <t>CRUZ VEGA HELEN TATIANA</t>
  </si>
  <si>
    <t>RAMOS LAGOS MILENA</t>
  </si>
  <si>
    <t>TELLEZ RODRIGUEZ NINI YOHANA</t>
  </si>
  <si>
    <t>CALDERON SOTO PAULA ELOISA</t>
  </si>
  <si>
    <t>CARREÑO BARRETO ANGELA PATRICIA</t>
  </si>
  <si>
    <t>ICA- SECCIONAL PUTUMAYO</t>
  </si>
  <si>
    <t>AMAYA MUÑOZ ROBINSON FERNANDO</t>
  </si>
  <si>
    <t>ICA- SECCIONAL SAN ANDRÉS Y PROVIDENCIA</t>
  </si>
  <si>
    <t>JARAMILLO GIL VALERIA</t>
  </si>
  <si>
    <t>ICA- SECCIONAL AMAZONAS</t>
  </si>
  <si>
    <t>ICA- SECCIONAL GUAINA</t>
  </si>
  <si>
    <t>ICA- SECCIONAL GUAVIARE</t>
  </si>
  <si>
    <t>SALAMANCA RAMIREZ EDILBRANDO</t>
  </si>
  <si>
    <t>SAMPEDRO SANCHEZ NIDIA</t>
  </si>
  <si>
    <t>ROCERO CASTAÑO YENINFER</t>
  </si>
  <si>
    <t>ICA- SECCIONAL VAUPÉS</t>
  </si>
  <si>
    <t>ICA- SECCIONAL VICHADA</t>
  </si>
  <si>
    <t>MAHECHA SOTO ANA YIVER</t>
  </si>
  <si>
    <t>TRIANA AUGUSTO MARIA EMA</t>
  </si>
  <si>
    <t>MARTINEZ TORRES ANDRES LEONARDO</t>
  </si>
  <si>
    <t>INSTITUTO COLOMBIANO AGROPECUARIO - ICA</t>
  </si>
  <si>
    <t>GRUPO DE GESTIÓN FINANCIERA</t>
  </si>
  <si>
    <t>Valor ejecución</t>
  </si>
  <si>
    <t>Identificación</t>
  </si>
  <si>
    <t>1000032760</t>
  </si>
  <si>
    <t>51971492</t>
  </si>
  <si>
    <t>52831620</t>
  </si>
  <si>
    <t>1014182467</t>
  </si>
  <si>
    <t>1000830438</t>
  </si>
  <si>
    <t>53118326</t>
  </si>
  <si>
    <t>19459616</t>
  </si>
  <si>
    <t>1019093098</t>
  </si>
  <si>
    <t>1013672992</t>
  </si>
  <si>
    <t>2964579</t>
  </si>
  <si>
    <t>1098764821</t>
  </si>
  <si>
    <t>1024474531</t>
  </si>
  <si>
    <t>79358196</t>
  </si>
  <si>
    <t>1020765786</t>
  </si>
  <si>
    <t>39751882</t>
  </si>
  <si>
    <t>1014259078</t>
  </si>
  <si>
    <t>7635461</t>
  </si>
  <si>
    <t>35506320</t>
  </si>
  <si>
    <t>1030683528</t>
  </si>
  <si>
    <t>1030564314</t>
  </si>
  <si>
    <t>1049629061</t>
  </si>
  <si>
    <t>53125266</t>
  </si>
  <si>
    <t>33703923</t>
  </si>
  <si>
    <t>64558464</t>
  </si>
  <si>
    <t>51786608</t>
  </si>
  <si>
    <t>1020741722</t>
  </si>
  <si>
    <t>1022356671</t>
  </si>
  <si>
    <t>23753326</t>
  </si>
  <si>
    <t>1020778956</t>
  </si>
  <si>
    <t>1067849183</t>
  </si>
  <si>
    <t>1010178051</t>
  </si>
  <si>
    <t>24166848</t>
  </si>
  <si>
    <t>1019083179</t>
  </si>
  <si>
    <t>1105680144</t>
  </si>
  <si>
    <t>80150878</t>
  </si>
  <si>
    <t>32837948</t>
  </si>
  <si>
    <t>1032474302</t>
  </si>
  <si>
    <t>20398630</t>
  </si>
  <si>
    <t>51940412</t>
  </si>
  <si>
    <t>39675976</t>
  </si>
  <si>
    <t>1102804575</t>
  </si>
  <si>
    <t>52016095</t>
  </si>
  <si>
    <t>1030593178</t>
  </si>
  <si>
    <t>42148553</t>
  </si>
  <si>
    <t>1015449210</t>
  </si>
  <si>
    <t>80820621</t>
  </si>
  <si>
    <t>1067909311</t>
  </si>
  <si>
    <t>79959384</t>
  </si>
  <si>
    <t>28968091</t>
  </si>
  <si>
    <t>52272488</t>
  </si>
  <si>
    <t>52432849</t>
  </si>
  <si>
    <t>52807064</t>
  </si>
  <si>
    <t>80720023</t>
  </si>
  <si>
    <t>79647167</t>
  </si>
  <si>
    <t>1022362385</t>
  </si>
  <si>
    <t>52759739</t>
  </si>
  <si>
    <t>1032458140</t>
  </si>
  <si>
    <t>55159943</t>
  </si>
  <si>
    <t>1010172067</t>
  </si>
  <si>
    <t>1016000845</t>
  </si>
  <si>
    <t>1033735081</t>
  </si>
  <si>
    <t>80071497</t>
  </si>
  <si>
    <t>1015416420</t>
  </si>
  <si>
    <t>79291551</t>
  </si>
  <si>
    <t>1018423773</t>
  </si>
  <si>
    <t>1016008225</t>
  </si>
  <si>
    <t>80495029</t>
  </si>
  <si>
    <t>24335718</t>
  </si>
  <si>
    <t>93359139</t>
  </si>
  <si>
    <t>11220113</t>
  </si>
  <si>
    <t>1053613355</t>
  </si>
  <si>
    <t>1110553328</t>
  </si>
  <si>
    <t>8496932</t>
  </si>
  <si>
    <t>1016095959</t>
  </si>
  <si>
    <t>51878361</t>
  </si>
  <si>
    <t>1001197190</t>
  </si>
  <si>
    <t>51650110</t>
  </si>
  <si>
    <t>79220481</t>
  </si>
  <si>
    <t>1030570789</t>
  </si>
  <si>
    <t>37892468</t>
  </si>
  <si>
    <t>1015416939</t>
  </si>
  <si>
    <t>1022987115</t>
  </si>
  <si>
    <t>1020796848</t>
  </si>
  <si>
    <t>1136881728</t>
  </si>
  <si>
    <t>74373648</t>
  </si>
  <si>
    <t>1152185527</t>
  </si>
  <si>
    <t>81741569</t>
  </si>
  <si>
    <t>80850744</t>
  </si>
  <si>
    <t>1048730412</t>
  </si>
  <si>
    <t>1022990253</t>
  </si>
  <si>
    <t>28936581</t>
  </si>
  <si>
    <t>51573595</t>
  </si>
  <si>
    <t>52101828</t>
  </si>
  <si>
    <t>79711019</t>
  </si>
  <si>
    <t>44160368</t>
  </si>
  <si>
    <t>51878328</t>
  </si>
  <si>
    <t>26431111</t>
  </si>
  <si>
    <t>53133419</t>
  </si>
  <si>
    <t>1073603057</t>
  </si>
  <si>
    <t>52462772</t>
  </si>
  <si>
    <t>1060651513</t>
  </si>
  <si>
    <t>52396994</t>
  </si>
  <si>
    <t>52453149</t>
  </si>
  <si>
    <t>1031142396</t>
  </si>
  <si>
    <t>3715384</t>
  </si>
  <si>
    <t>79659272</t>
  </si>
  <si>
    <t>1000602015</t>
  </si>
  <si>
    <t>80793632</t>
  </si>
  <si>
    <t>1022390134</t>
  </si>
  <si>
    <t>1054801210</t>
  </si>
  <si>
    <t>1094881716</t>
  </si>
  <si>
    <t>1073523160</t>
  </si>
  <si>
    <t>12965989</t>
  </si>
  <si>
    <t>1022359823</t>
  </si>
  <si>
    <t>79733232</t>
  </si>
  <si>
    <t>1019006662</t>
  </si>
  <si>
    <t>11317696</t>
  </si>
  <si>
    <t>1109297745</t>
  </si>
  <si>
    <t>1068973591</t>
  </si>
  <si>
    <t>44205925</t>
  </si>
  <si>
    <t>52816767</t>
  </si>
  <si>
    <t>1140827037</t>
  </si>
  <si>
    <t>79289065</t>
  </si>
  <si>
    <t>1032478495</t>
  </si>
  <si>
    <t>39462981</t>
  </si>
  <si>
    <t>52075124</t>
  </si>
  <si>
    <t>1022333568</t>
  </si>
  <si>
    <t>1057462763</t>
  </si>
  <si>
    <t>79791615</t>
  </si>
  <si>
    <t>35413102</t>
  </si>
  <si>
    <t>79868336</t>
  </si>
  <si>
    <t>1070589288</t>
  </si>
  <si>
    <t>39621391</t>
  </si>
  <si>
    <t>52255433</t>
  </si>
  <si>
    <t>79401194</t>
  </si>
  <si>
    <t>79641672</t>
  </si>
  <si>
    <t>1019075739</t>
  </si>
  <si>
    <t>1072711769</t>
  </si>
  <si>
    <t>9522072</t>
  </si>
  <si>
    <t>1023896347</t>
  </si>
  <si>
    <t>1045716555</t>
  </si>
  <si>
    <t>830058677</t>
  </si>
  <si>
    <t>901429346</t>
  </si>
  <si>
    <t>1016067226</t>
  </si>
  <si>
    <t>6538224</t>
  </si>
  <si>
    <t>1030532135</t>
  </si>
  <si>
    <t>1018432125</t>
  </si>
  <si>
    <t>1019064621</t>
  </si>
  <si>
    <t>80352957</t>
  </si>
  <si>
    <t>39660217</t>
  </si>
  <si>
    <t>51770981</t>
  </si>
  <si>
    <t>2977350</t>
  </si>
  <si>
    <t>7160155</t>
  </si>
  <si>
    <t>1057579867</t>
  </si>
  <si>
    <t>80820912</t>
  </si>
  <si>
    <t>79548074</t>
  </si>
  <si>
    <t>52497391</t>
  </si>
  <si>
    <t>65709066</t>
  </si>
  <si>
    <t>1019066990</t>
  </si>
  <si>
    <t>51964262</t>
  </si>
  <si>
    <t>79486531</t>
  </si>
  <si>
    <t>80181157</t>
  </si>
  <si>
    <t>1030589779</t>
  </si>
  <si>
    <t>1098668284</t>
  </si>
  <si>
    <t>1109300576</t>
  </si>
  <si>
    <t>1030535108</t>
  </si>
  <si>
    <t>80041298</t>
  </si>
  <si>
    <t>1070585916</t>
  </si>
  <si>
    <t>1014246745</t>
  </si>
  <si>
    <t>51643045</t>
  </si>
  <si>
    <t>79287942</t>
  </si>
  <si>
    <t>81741055</t>
  </si>
  <si>
    <t>1026260795</t>
  </si>
  <si>
    <t>53910964</t>
  </si>
  <si>
    <t>1033756685</t>
  </si>
  <si>
    <t>1026583153</t>
  </si>
  <si>
    <t>79371740</t>
  </si>
  <si>
    <t>1098641004</t>
  </si>
  <si>
    <t>1023872397</t>
  </si>
  <si>
    <t>1018487949</t>
  </si>
  <si>
    <t>1069737727</t>
  </si>
  <si>
    <t>26510006</t>
  </si>
  <si>
    <t>1062679590</t>
  </si>
  <si>
    <t>52711995</t>
  </si>
  <si>
    <t>1020717019</t>
  </si>
  <si>
    <t>52361359</t>
  </si>
  <si>
    <t>80229598</t>
  </si>
  <si>
    <t>52871446</t>
  </si>
  <si>
    <t>80232239</t>
  </si>
  <si>
    <t>52968190</t>
  </si>
  <si>
    <t>1036934491</t>
  </si>
  <si>
    <t>80054804</t>
  </si>
  <si>
    <t>5634711</t>
  </si>
  <si>
    <t>1032491738</t>
  </si>
  <si>
    <t>1000123493</t>
  </si>
  <si>
    <t>1068929290</t>
  </si>
  <si>
    <t>65692477</t>
  </si>
  <si>
    <t>1023944529</t>
  </si>
  <si>
    <t>1030538191</t>
  </si>
  <si>
    <t>1039701518</t>
  </si>
  <si>
    <t>1044508087</t>
  </si>
  <si>
    <t>1020399657</t>
  </si>
  <si>
    <t>1039094779</t>
  </si>
  <si>
    <t>1045023625</t>
  </si>
  <si>
    <t>1001530624</t>
  </si>
  <si>
    <t>43984460</t>
  </si>
  <si>
    <t>42760588</t>
  </si>
  <si>
    <t>22002301</t>
  </si>
  <si>
    <t>43508824</t>
  </si>
  <si>
    <t>1038811278</t>
  </si>
  <si>
    <t>71054933</t>
  </si>
  <si>
    <t>42138809</t>
  </si>
  <si>
    <t>1036932414</t>
  </si>
  <si>
    <t>98773133</t>
  </si>
  <si>
    <t>8321969</t>
  </si>
  <si>
    <t>43872605</t>
  </si>
  <si>
    <t>32837320</t>
  </si>
  <si>
    <t>1042349936</t>
  </si>
  <si>
    <t>1047474416</t>
  </si>
  <si>
    <t>45549918</t>
  </si>
  <si>
    <t>73088940</t>
  </si>
  <si>
    <t>52537802</t>
  </si>
  <si>
    <t>7164641</t>
  </si>
  <si>
    <t>52828854</t>
  </si>
  <si>
    <t>1053793202</t>
  </si>
  <si>
    <t>1144137405</t>
  </si>
  <si>
    <t>1059909882</t>
  </si>
  <si>
    <t>48572985</t>
  </si>
  <si>
    <t>1062878189</t>
  </si>
  <si>
    <t>1063562756</t>
  </si>
  <si>
    <t>1085103592</t>
  </si>
  <si>
    <t>12642378</t>
  </si>
  <si>
    <t>6688246</t>
  </si>
  <si>
    <t>7619452</t>
  </si>
  <si>
    <t>1007470649</t>
  </si>
  <si>
    <t>40943936</t>
  </si>
  <si>
    <t>36624510</t>
  </si>
  <si>
    <t>1065234758</t>
  </si>
  <si>
    <t>1006714730</t>
  </si>
  <si>
    <t>5047841</t>
  </si>
  <si>
    <t>5470134</t>
  </si>
  <si>
    <t>7618006</t>
  </si>
  <si>
    <t>5136155</t>
  </si>
  <si>
    <t>1064842220</t>
  </si>
  <si>
    <t>1065125550</t>
  </si>
  <si>
    <t>77166669</t>
  </si>
  <si>
    <t>8787569</t>
  </si>
  <si>
    <t>1065903448</t>
  </si>
  <si>
    <t>1063162654</t>
  </si>
  <si>
    <t>1067899349</t>
  </si>
  <si>
    <t>1064998265</t>
  </si>
  <si>
    <t>1069899332</t>
  </si>
  <si>
    <t>1074131703</t>
  </si>
  <si>
    <t>20638145</t>
  </si>
  <si>
    <t>1070753650</t>
  </si>
  <si>
    <t>1118473524</t>
  </si>
  <si>
    <t>63367936</t>
  </si>
  <si>
    <t>79730104</t>
  </si>
  <si>
    <t>1077464974</t>
  </si>
  <si>
    <t>49759858</t>
  </si>
  <si>
    <t>40939923</t>
  </si>
  <si>
    <t>1120743196</t>
  </si>
  <si>
    <t>79980395</t>
  </si>
  <si>
    <t>1119891023</t>
  </si>
  <si>
    <t>1121898579</t>
  </si>
  <si>
    <t>1120369467</t>
  </si>
  <si>
    <t>53141203</t>
  </si>
  <si>
    <t>1120865837</t>
  </si>
  <si>
    <t>40316829</t>
  </si>
  <si>
    <t>1123059594</t>
  </si>
  <si>
    <t>1094662426</t>
  </si>
  <si>
    <t>1093141001</t>
  </si>
  <si>
    <t>1094662589</t>
  </si>
  <si>
    <t>60267319</t>
  </si>
  <si>
    <t>88154407</t>
  </si>
  <si>
    <t>1090417474</t>
  </si>
  <si>
    <t>5478617</t>
  </si>
  <si>
    <t>1090407320</t>
  </si>
  <si>
    <t>1090496761</t>
  </si>
  <si>
    <t>1094834794</t>
  </si>
  <si>
    <t>1097397034</t>
  </si>
  <si>
    <t>41942245</t>
  </si>
  <si>
    <t>33992293</t>
  </si>
  <si>
    <t>1101757971</t>
  </si>
  <si>
    <t>37723312</t>
  </si>
  <si>
    <t>37947506</t>
  </si>
  <si>
    <t>5671948</t>
  </si>
  <si>
    <t>63324922</t>
  </si>
  <si>
    <t>1085268411</t>
  </si>
  <si>
    <t>1096956959</t>
  </si>
  <si>
    <t>1102721000</t>
  </si>
  <si>
    <t>52712049</t>
  </si>
  <si>
    <t>64571234</t>
  </si>
  <si>
    <t>1032379525</t>
  </si>
  <si>
    <t>1104421239</t>
  </si>
  <si>
    <t>22865808</t>
  </si>
  <si>
    <t>93285733</t>
  </si>
  <si>
    <t>1018430254</t>
  </si>
  <si>
    <t>94366704</t>
  </si>
  <si>
    <t>1114452611</t>
  </si>
  <si>
    <t>1112930537</t>
  </si>
  <si>
    <t>1113787481</t>
  </si>
  <si>
    <t>67011905</t>
  </si>
  <si>
    <t>1116867905</t>
  </si>
  <si>
    <t>1116498821</t>
  </si>
  <si>
    <t>1102386920</t>
  </si>
  <si>
    <t>1115744586</t>
  </si>
  <si>
    <t>1119183562</t>
  </si>
  <si>
    <t>1006429703</t>
  </si>
  <si>
    <t>68298854</t>
  </si>
  <si>
    <t>30022382</t>
  </si>
  <si>
    <t>53072260</t>
  </si>
  <si>
    <t>88305384</t>
  </si>
  <si>
    <t>68296687</t>
  </si>
  <si>
    <t>1118545183</t>
  </si>
  <si>
    <t>1121873027</t>
  </si>
  <si>
    <t>47440365</t>
  </si>
  <si>
    <t>1059810778</t>
  </si>
  <si>
    <t>1118535317</t>
  </si>
  <si>
    <t>97448217</t>
  </si>
  <si>
    <t>1123630505</t>
  </si>
  <si>
    <t>1122237012</t>
  </si>
  <si>
    <t>41243928</t>
  </si>
  <si>
    <t>1121876376</t>
  </si>
  <si>
    <t>1121830381</t>
  </si>
  <si>
    <t>1010026326</t>
  </si>
  <si>
    <t>1127387108</t>
  </si>
  <si>
    <t>GGC-346-2020 (O.C. 59467) VF</t>
  </si>
  <si>
    <t>8150276</t>
  </si>
  <si>
    <t>MONSALVE LENIS EDGAR DE JESUS</t>
  </si>
  <si>
    <t>43786207</t>
  </si>
  <si>
    <t>LOPEZ VARGAS BLANCA ADELA</t>
  </si>
  <si>
    <t>23089817</t>
  </si>
  <si>
    <t>BUSTILLO ROMERO TELMA DEL</t>
  </si>
  <si>
    <t>23752226</t>
  </si>
  <si>
    <t>PULIDO PIÑEROS MARIA CECILIA</t>
  </si>
  <si>
    <t>24079676</t>
  </si>
  <si>
    <t>MISSE RINCON GLADIS</t>
  </si>
  <si>
    <t>40016670</t>
  </si>
  <si>
    <t>DIAZ ESPINOSA ILVA MERY</t>
  </si>
  <si>
    <t>33515543</t>
  </si>
  <si>
    <t>SEPULVEDA SUESCUN BLANCA IRENE</t>
  </si>
  <si>
    <t>74240780</t>
  </si>
  <si>
    <t>GARAVITO NARANJO HERNAN</t>
  </si>
  <si>
    <t>26643986</t>
  </si>
  <si>
    <t>MUÑOZ VALENCIA LIBIA EMMA</t>
  </si>
  <si>
    <t>26631839</t>
  </si>
  <si>
    <t>OLAYA ZUÑIGA NANCY</t>
  </si>
  <si>
    <t>25263839</t>
  </si>
  <si>
    <t>CASTRO DE VELASCO CLEMENCIA</t>
  </si>
  <si>
    <t>25587211</t>
  </si>
  <si>
    <t>ORDOÑEZ SALGADO MARIA LIGIA</t>
  </si>
  <si>
    <t>36585687</t>
  </si>
  <si>
    <t>MARTINEZ CUADROS MARIBET</t>
  </si>
  <si>
    <t>5727031</t>
  </si>
  <si>
    <t>SEPULVEDA PEÑARANDA RODOLFO</t>
  </si>
  <si>
    <t>25987904</t>
  </si>
  <si>
    <t>MONTIEL DIAZGRANADOS ALBA</t>
  </si>
  <si>
    <t>8465289</t>
  </si>
  <si>
    <t>JIMENEZ CORREA JUAN CAMILO</t>
  </si>
  <si>
    <t>26248900</t>
  </si>
  <si>
    <t>PACHECO DE MONTES MERY</t>
  </si>
  <si>
    <t>3108558</t>
  </si>
  <si>
    <t>MUÑETONES RIVERA JAIME HERNANDO</t>
  </si>
  <si>
    <t>20982950</t>
  </si>
  <si>
    <t>GONZALEZ RAMOS MARIA LIGIA</t>
  </si>
  <si>
    <t>39326078</t>
  </si>
  <si>
    <t>PEREZ RESTREPO MARIA ESPERANZA</t>
  </si>
  <si>
    <t>38237125</t>
  </si>
  <si>
    <t>ZARATE DE NIÑO NORMA</t>
  </si>
  <si>
    <t>20686438</t>
  </si>
  <si>
    <t>CUBILLOS ROMERO MARIA BELEN</t>
  </si>
  <si>
    <t>51629935</t>
  </si>
  <si>
    <t>RODRIGUEZ MARTINEZ AURA LIBIA</t>
  </si>
  <si>
    <t>6743542</t>
  </si>
  <si>
    <t>REATIGA LEAL LUIS EDUARDO</t>
  </si>
  <si>
    <t>20526061</t>
  </si>
  <si>
    <t>IZQUIERDO DE AGUIRRE ILVA BETTY</t>
  </si>
  <si>
    <t>17303101</t>
  </si>
  <si>
    <t>CRUZ CIFUENTES ALVARO</t>
  </si>
  <si>
    <t>43637144</t>
  </si>
  <si>
    <t>VALOIS RODRIGUEZ KATY DALIA</t>
  </si>
  <si>
    <t>1081413312</t>
  </si>
  <si>
    <t>LOSADA RICARDO JULIETH NATHALIA</t>
  </si>
  <si>
    <t>26492026</t>
  </si>
  <si>
    <t>ROSERO GOMEZ ANA MILENA</t>
  </si>
  <si>
    <t>12233282</t>
  </si>
  <si>
    <t>OME SCARRAGA DIEVER</t>
  </si>
  <si>
    <t>5164004</t>
  </si>
  <si>
    <t>CALDERON MENDOZA RAFAEL RODRIGO</t>
  </si>
  <si>
    <t>85473973</t>
  </si>
  <si>
    <t>ZABALETA CAMPO LUIS GUILLERMO</t>
  </si>
  <si>
    <t>819001397</t>
  </si>
  <si>
    <t>ASOCIACION DE GANADEROS DE SANTA ANA MAGDALENA</t>
  </si>
  <si>
    <t>39089074</t>
  </si>
  <si>
    <t>TREJOS DE ANGEL TERESA DE JESUS</t>
  </si>
  <si>
    <t>79508079</t>
  </si>
  <si>
    <t>MUÑOZ BARBOSA EDGAR HERNANDO</t>
  </si>
  <si>
    <t>473865</t>
  </si>
  <si>
    <t>GONZALEZ LADINO MANUEL HERNANDO</t>
  </si>
  <si>
    <t>1006722127</t>
  </si>
  <si>
    <t>MURILLO PEDREROS NELLY</t>
  </si>
  <si>
    <t>28555286</t>
  </si>
  <si>
    <t>PEREZ QUINTERO MARTHA MILENA</t>
  </si>
  <si>
    <t>40386705</t>
  </si>
  <si>
    <t>ALVAREZ SOTO DILIA PATRICIA</t>
  </si>
  <si>
    <t>900701795</t>
  </si>
  <si>
    <t>TRAVEL DEL LLANO S.A.S.</t>
  </si>
  <si>
    <t>79414217</t>
  </si>
  <si>
    <t>GUSTAVO ALBERTO FERNANDEZ NOGUERA</t>
  </si>
  <si>
    <t>27502729</t>
  </si>
  <si>
    <t>ORTIZ CARDENAS ALBI DEL</t>
  </si>
  <si>
    <t>27209561</t>
  </si>
  <si>
    <t>TERAN AGUIRRE DELICIA DEL</t>
  </si>
  <si>
    <t>13059260</t>
  </si>
  <si>
    <t>VALLEJO RODRIGUEZ HERNANDO ALFREDO</t>
  </si>
  <si>
    <t>901040555</t>
  </si>
  <si>
    <t>ARRENDAMIENTOS VANEGAS S.A.S</t>
  </si>
  <si>
    <t>10142155</t>
  </si>
  <si>
    <t>GAVIRIA GRISALES CARLOS ARTURO</t>
  </si>
  <si>
    <t>5788620</t>
  </si>
  <si>
    <t>MARIN VASQUEZ JOSUE DANILO</t>
  </si>
  <si>
    <t>28404288</t>
  </si>
  <si>
    <t>ARDILA PRADA DORIS CRISTINA</t>
  </si>
  <si>
    <t>63433849</t>
  </si>
  <si>
    <t>AGUILAR HERNANDEZ AIDA</t>
  </si>
  <si>
    <t>10879063</t>
  </si>
  <si>
    <t>VERGARA DIAZ JORGE LUIS</t>
  </si>
  <si>
    <t>33132600</t>
  </si>
  <si>
    <t>VERBEL SALAIMAN MARIA DEL TRANSITO</t>
  </si>
  <si>
    <t>45502624</t>
  </si>
  <si>
    <t>VERGARA HERNANDEZ ISELA TERESA</t>
  </si>
  <si>
    <t>1047490908</t>
  </si>
  <si>
    <t>VERGARA LORDUY HUMBERTO CARLOS</t>
  </si>
  <si>
    <t>800161285</t>
  </si>
  <si>
    <t>INMOBILIARIA DEL CARIBE S.A.S.</t>
  </si>
  <si>
    <t>17621210</t>
  </si>
  <si>
    <t>MUÑOZ BOTERO ROBERTO</t>
  </si>
  <si>
    <t>28756815</t>
  </si>
  <si>
    <t>QUIMBAYO DIAZ MONICA</t>
  </si>
  <si>
    <t>891900387</t>
  </si>
  <si>
    <t>COMITE DE GANADEROS Y AGRICULTORES DE BUGA</t>
  </si>
  <si>
    <t>890303103</t>
  </si>
  <si>
    <t>SOCIEDAD DE AGRICULTORES Y GANADEROS DEL VALLE DEL CAUCA-SAG-</t>
  </si>
  <si>
    <t>42125632</t>
  </si>
  <si>
    <t>BERRIO AGUIRRE PAULA ANDREA</t>
  </si>
  <si>
    <t>30021493</t>
  </si>
  <si>
    <t>BRACA DE MENDEZ ELVIA</t>
  </si>
  <si>
    <t>800036699</t>
  </si>
  <si>
    <t>COMITE REGIONAL DE GANADEROS DE TAME</t>
  </si>
  <si>
    <t>834001055</t>
  </si>
  <si>
    <t>COMITE DE GANADEROS DEL CORREGIMIENTO DE LA ESMERALDA</t>
  </si>
  <si>
    <t>900220386</t>
  </si>
  <si>
    <t>ASOCIACION DE GANADEROS DE  PANAMA DE ARAUCA ASOGANADEROS</t>
  </si>
  <si>
    <t>9521200</t>
  </si>
  <si>
    <t>MONROY PEDRAZA NOLBERTO</t>
  </si>
  <si>
    <t>18155360</t>
  </si>
  <si>
    <t>ESPINOSA CABRERA NELSON ALEJANDRO</t>
  </si>
  <si>
    <t>18126698</t>
  </si>
  <si>
    <t>MORALES NARVAEZ CARLOS MAURICIO</t>
  </si>
  <si>
    <t>5349393</t>
  </si>
  <si>
    <t>ORTEGA BURBANO JOSE FERNANDO</t>
  </si>
  <si>
    <t>18103689</t>
  </si>
  <si>
    <t>CALVACHE OCAMPO JOHN JAIRO</t>
  </si>
  <si>
    <t>1676203</t>
  </si>
  <si>
    <t>CANO VALBUENA JONH SERGIO</t>
  </si>
  <si>
    <t>15244267</t>
  </si>
  <si>
    <t>BONILLA DAVIS RALPH ARMANDO</t>
  </si>
  <si>
    <t>1094891022</t>
  </si>
  <si>
    <t>SANCHEZ ESCOBAR LINA MARIA</t>
  </si>
  <si>
    <t>19016660</t>
  </si>
  <si>
    <t>NUÑEZ URQUIJO RAMON ELIAS</t>
  </si>
  <si>
    <t>97600441</t>
  </si>
  <si>
    <t>RAMIREZ   RODRIGO</t>
  </si>
  <si>
    <t>3299013</t>
  </si>
  <si>
    <t>SANCHEZ CARDOZO SERVANDO</t>
  </si>
  <si>
    <t>25844540</t>
  </si>
  <si>
    <t>WILCHES FANDIÑO ROSA IRENE</t>
  </si>
  <si>
    <t>40417281</t>
  </si>
  <si>
    <t>ROJAS LEMUS YUBI EFIGENIA</t>
  </si>
  <si>
    <t>86070779</t>
  </si>
  <si>
    <t>DUARTE DOMINGUEZ WILLINGTON YAMID</t>
  </si>
  <si>
    <t>1016084978</t>
  </si>
  <si>
    <t>FITATA BERMUDEZ NICOLAS</t>
  </si>
  <si>
    <t>4058904</t>
  </si>
  <si>
    <t>RIAÑO HERNANDEZ VICENTE</t>
  </si>
  <si>
    <t>1233511956</t>
  </si>
  <si>
    <t>GUIO GIL ANGIE CATHERIN</t>
  </si>
  <si>
    <t>1193522814</t>
  </si>
  <si>
    <t>GARZON TORRES EILIN DANIELA</t>
  </si>
  <si>
    <t>45761920</t>
  </si>
  <si>
    <t>BASTIDAS AGUILAR KENNY CAROLINA MARGARITA MARIA</t>
  </si>
  <si>
    <t>33067136</t>
  </si>
  <si>
    <t>ROMERO CARDOZA VIVIAN MARIA</t>
  </si>
  <si>
    <t>Prestación de servicios para apoyar las actividades de desarrollo de software</t>
  </si>
  <si>
    <t>12530296</t>
  </si>
  <si>
    <t>ZAMBRANO HERNANDEZ JOSE LUIS</t>
  </si>
  <si>
    <t>64743448</t>
  </si>
  <si>
    <t>GARCIA GOMEZ GISELLA DEL CARMEN</t>
  </si>
  <si>
    <t>79168251</t>
  </si>
  <si>
    <t>CRISTANCHO SANCHEZ HECTOR ODILIO</t>
  </si>
  <si>
    <t>79457141</t>
  </si>
  <si>
    <t>RINCON BARON PEDRO ANGEL</t>
  </si>
  <si>
    <t>1018410307</t>
  </si>
  <si>
    <t>CABARCAS SUAREZ ANDRES FELIPE</t>
  </si>
  <si>
    <t>79963167</t>
  </si>
  <si>
    <t>URIBE VILLEGAS HIRLANY</t>
  </si>
  <si>
    <t>1007491507</t>
  </si>
  <si>
    <t>ARENAS ADÁN AURY ALDEMAR</t>
  </si>
  <si>
    <t>17302883</t>
  </si>
  <si>
    <t>MORA DURAN LUIS ALBERTO</t>
  </si>
  <si>
    <t>1065888499</t>
  </si>
  <si>
    <t>LASSO BUSTOS CHRISTIAN LEONARDO</t>
  </si>
  <si>
    <t>1062880065</t>
  </si>
  <si>
    <t>BARBOSA LEON RAMON GUSTAVO</t>
  </si>
  <si>
    <t>1731762</t>
  </si>
  <si>
    <t>PURIN DIAZ FABIAN DEL CARMEN</t>
  </si>
  <si>
    <t>5153471</t>
  </si>
  <si>
    <t>PELAEZ CARRILLO JOSE MARIA</t>
  </si>
  <si>
    <t>1121934223</t>
  </si>
  <si>
    <t>PARRADO YAGUARA MIGUEL ANGEL</t>
  </si>
  <si>
    <t>901065828</t>
  </si>
  <si>
    <t>DE LOS RIOS VELA S.A.S</t>
  </si>
  <si>
    <t>1101460708</t>
  </si>
  <si>
    <t>SIOLO GUTIERREZ DENELLYS</t>
  </si>
  <si>
    <t>830095213</t>
  </si>
  <si>
    <t>ORGANIZACION TERPEL S.A.</t>
  </si>
  <si>
    <t>1016020274</t>
  </si>
  <si>
    <t>GAITAN ROZO EDITH CONSTANZA</t>
  </si>
  <si>
    <t>1032452770</t>
  </si>
  <si>
    <t>FAJARDO NIÑO EMMANOEL</t>
  </si>
  <si>
    <t>52814827</t>
  </si>
  <si>
    <t>AVILA SALES ANA MILENA</t>
  </si>
  <si>
    <t>1019025797</t>
  </si>
  <si>
    <t>ACOSTA CASCAVITA JOISSE SMITH</t>
  </si>
  <si>
    <t>80007903</t>
  </si>
  <si>
    <t>BLANCO VARGAS PABLO ENRIQUE</t>
  </si>
  <si>
    <t>50907790</t>
  </si>
  <si>
    <t>PEREZ PAEZ DIANA LUZ</t>
  </si>
  <si>
    <t>52436323</t>
  </si>
  <si>
    <t>LOPEZ SANCHEZ ANDREA ESPERANZA</t>
  </si>
  <si>
    <t>3129691</t>
  </si>
  <si>
    <t>VILLALOBOS RODRIGUEZ JAVIER EDUARDO</t>
  </si>
  <si>
    <t>22503844</t>
  </si>
  <si>
    <t>bandera polo rocio maria</t>
  </si>
  <si>
    <t>20586803</t>
  </si>
  <si>
    <t>BONILLA PIRAQUIBE ROSA ELENA</t>
  </si>
  <si>
    <t>52888804</t>
  </si>
  <si>
    <t>BARON RINCON SANDRA MILENA</t>
  </si>
  <si>
    <t>52495363</t>
  </si>
  <si>
    <t>LOPEZ GONZALEZ ANDREA ROSALBA</t>
  </si>
  <si>
    <t>52054948</t>
  </si>
  <si>
    <t>LOMBANA SAAVEDRA SANDRA PATRICIA</t>
  </si>
  <si>
    <t>52317070</t>
  </si>
  <si>
    <t>VARGAS AVILA BLANCA IRENE</t>
  </si>
  <si>
    <t>1019031930</t>
  </si>
  <si>
    <t>CONTRERAS PARRA DIANA PAOLA</t>
  </si>
  <si>
    <t>52861462</t>
  </si>
  <si>
    <t>RODRIGUEZ NIÑO DIANA YADIRA</t>
  </si>
  <si>
    <t>1020749349</t>
  </si>
  <si>
    <t>PIEDRAHITA ALARCON EVELYN</t>
  </si>
  <si>
    <t>1019011165</t>
  </si>
  <si>
    <t>PRIETO ORTEGON IVAN RICARDO</t>
  </si>
  <si>
    <t>35353211</t>
  </si>
  <si>
    <t>SANCHEZ TAUTA MARIA RUTH</t>
  </si>
  <si>
    <t>33630659</t>
  </si>
  <si>
    <t>PASACHOA SILVA MYRIAM</t>
  </si>
  <si>
    <t>52799060</t>
  </si>
  <si>
    <t>AREVALO REINA CARMEN</t>
  </si>
  <si>
    <t>22737976</t>
  </si>
  <si>
    <t>MIRANDA SARMIENTO ANA MARIA</t>
  </si>
  <si>
    <t>52495182</t>
  </si>
  <si>
    <t>BARRERA CAMARGO CLAUDIA JANETH</t>
  </si>
  <si>
    <t>1016022594</t>
  </si>
  <si>
    <t>RODRIGUEZ DAZA DIEGO ARMANDO</t>
  </si>
  <si>
    <t>79471921</t>
  </si>
  <si>
    <t>QUINTERO RAMOS GUILLERMO</t>
  </si>
  <si>
    <t>39748365</t>
  </si>
  <si>
    <t>CORTES LUGO JANET</t>
  </si>
  <si>
    <t>1090502003</t>
  </si>
  <si>
    <t>VILLAMIZAR CACERES JHURIELDY ANDREA</t>
  </si>
  <si>
    <t>1032414931</t>
  </si>
  <si>
    <t>PEREZ SANTIAGO KAREN ANDREA</t>
  </si>
  <si>
    <t>52194979</t>
  </si>
  <si>
    <t>VELASCO FAJARDO MARIA LORENA</t>
  </si>
  <si>
    <t>28440516</t>
  </si>
  <si>
    <t>MATEUS MATEUS MARINA</t>
  </si>
  <si>
    <t>51918193</t>
  </si>
  <si>
    <t>TABOADA GUTIERREZ ROSANA</t>
  </si>
  <si>
    <t>52733049</t>
  </si>
  <si>
    <t>ORJUELA ROJAS SANDRA MIREYA</t>
  </si>
  <si>
    <t>72020292</t>
  </si>
  <si>
    <t>PALMA GUZMAN TOMAS ENRIQUE</t>
  </si>
  <si>
    <t>1000239012</t>
  </si>
  <si>
    <t>PARDO TRIANA KEVIN FELIPE</t>
  </si>
  <si>
    <t>1020715197</t>
  </si>
  <si>
    <t>RINCON GONZALEZ ANGELA ROCIO</t>
  </si>
  <si>
    <t>52460100</t>
  </si>
  <si>
    <t>ROZO LOZANO DENNY CAROLINA</t>
  </si>
  <si>
    <t>79691356</t>
  </si>
  <si>
    <t>ZARAZA AGUILAR GUSTAVO ADOLFO</t>
  </si>
  <si>
    <t>1014185669</t>
  </si>
  <si>
    <t>CARDONA GOMEZ HILDEBRANDO</t>
  </si>
  <si>
    <t>51835319</t>
  </si>
  <si>
    <t>MORENO TORRES LUZ BETY</t>
  </si>
  <si>
    <t>1109495098</t>
  </si>
  <si>
    <t>GOMEZ ACOSTA MARCEL LEANDRO</t>
  </si>
  <si>
    <t>1101177569</t>
  </si>
  <si>
    <t>CUADRADO ROJAS SERGIO FARID</t>
  </si>
  <si>
    <t>1072423024</t>
  </si>
  <si>
    <t>GUZMAN PEÑALOZA IVAN</t>
  </si>
  <si>
    <t>43996307</t>
  </si>
  <si>
    <t>CASTAÑO TORO CATALINA</t>
  </si>
  <si>
    <t>1016030490</t>
  </si>
  <si>
    <t>RIVEROS VANEGAS CATHERINE</t>
  </si>
  <si>
    <t>1117511334</t>
  </si>
  <si>
    <t>CABRERA TOVAR CINDY CAROLINA</t>
  </si>
  <si>
    <t>1072493550</t>
  </si>
  <si>
    <t>GARCIA BUSTAMENTE CRISTIAN</t>
  </si>
  <si>
    <t>1033699918</t>
  </si>
  <si>
    <t>OSORIO ORTEGON CRISTINA JINNETH</t>
  </si>
  <si>
    <t>46678150</t>
  </si>
  <si>
    <t>NOVA BARRERA GLORIA CECILIA</t>
  </si>
  <si>
    <t>32830822</t>
  </si>
  <si>
    <t>DE LA HOZ ORELLANO LILIANA</t>
  </si>
  <si>
    <t>1144028060</t>
  </si>
  <si>
    <t>JORDAN SINISTERRA MARCELA</t>
  </si>
  <si>
    <t>15444930</t>
  </si>
  <si>
    <t>COLORADO ARENAS GABRIEL JAIME</t>
  </si>
  <si>
    <t>37325532</t>
  </si>
  <si>
    <t>AREVALO PEÑARANDA MARTHA</t>
  </si>
  <si>
    <t>1040039567</t>
  </si>
  <si>
    <t>RAMIREZ LOPEZ NATALIA</t>
  </si>
  <si>
    <t>43990362</t>
  </si>
  <si>
    <t>CASTRILLON CASTRILLON NUBIA STELLA</t>
  </si>
  <si>
    <t>1035861776</t>
  </si>
  <si>
    <t>PEREZ PUERTA JULIANA</t>
  </si>
  <si>
    <t>1036667223</t>
  </si>
  <si>
    <t>PEREZ MEJIA LUISA FERNANDA</t>
  </si>
  <si>
    <t>71556972</t>
  </si>
  <si>
    <t>GARCIA GONZALEZ PABLO ANDRES</t>
  </si>
  <si>
    <t>1036958646</t>
  </si>
  <si>
    <t>NARANJO VILLADA SARA</t>
  </si>
  <si>
    <t>1045021825</t>
  </si>
  <si>
    <t>CASTRILLON ZULUAGA VANESSA</t>
  </si>
  <si>
    <t>43813702</t>
  </si>
  <si>
    <t>NAVARRO LASTRE CLAUDIA PATRICIA</t>
  </si>
  <si>
    <t>1128387817</t>
  </si>
  <si>
    <t>ACUÑA DURANGO DIANA KARINA</t>
  </si>
  <si>
    <t>1027885290</t>
  </si>
  <si>
    <t>ARBOLEDA VELEZ ELKIN</t>
  </si>
  <si>
    <t>1038212415</t>
  </si>
  <si>
    <t>ARISMENDY RESTREPO MONICA MARIA</t>
  </si>
  <si>
    <t>70757177</t>
  </si>
  <si>
    <t>SANCHEZ RUIZ HENRY LEON</t>
  </si>
  <si>
    <t>1036932714</t>
  </si>
  <si>
    <t>ROJAS SANTA SEBASTIAN</t>
  </si>
  <si>
    <t>1047994410</t>
  </si>
  <si>
    <t>POSADA CALLE XIMENA</t>
  </si>
  <si>
    <t>1010233207</t>
  </si>
  <si>
    <t>OTERO LLANOS CAMILA ANDREA</t>
  </si>
  <si>
    <t>72170031</t>
  </si>
  <si>
    <t>PALACIO GOENAGA EDGARD ENRIQUE</t>
  </si>
  <si>
    <t>22704680</t>
  </si>
  <si>
    <t>MENDOZA COLL ROSIRIS ESTHER</t>
  </si>
  <si>
    <t>1051656096</t>
  </si>
  <si>
    <t>GARCIA PIÑERES ANDREA CAROLINA</t>
  </si>
  <si>
    <t>7603850</t>
  </si>
  <si>
    <t>BENITEZ   YESID DARIO</t>
  </si>
  <si>
    <t>73559051</t>
  </si>
  <si>
    <t>CASTRO CASTRO JOSE RAMON</t>
  </si>
  <si>
    <t>63471260</t>
  </si>
  <si>
    <t>DIAZ ESTRADA GLORIDIS MARIA</t>
  </si>
  <si>
    <t>73229223</t>
  </si>
  <si>
    <t>ECHEVERRIA MACHUCA HERMENEGILDO</t>
  </si>
  <si>
    <t>45775018</t>
  </si>
  <si>
    <t>MANRIQUE CAVIEDES INGRIS</t>
  </si>
  <si>
    <t>73229230</t>
  </si>
  <si>
    <t>VILLALBA SERRANO EDGARDO JOSE</t>
  </si>
  <si>
    <t>16078862</t>
  </si>
  <si>
    <t>MARULANDA ATEHORTUA DIEGO ALEXANDER</t>
  </si>
  <si>
    <t>23494184</t>
  </si>
  <si>
    <t>PARRA RONCANCIO MARCELA ISABEL</t>
  </si>
  <si>
    <t>6765217</t>
  </si>
  <si>
    <t>ROBERTO   FAUSTINO</t>
  </si>
  <si>
    <t>1055312207</t>
  </si>
  <si>
    <t>FONSECA BARRERA ADRIANA IBETH</t>
  </si>
  <si>
    <t>75004278</t>
  </si>
  <si>
    <t>ATEHORTUA FLOREZ JOSE ALCIDIO</t>
  </si>
  <si>
    <t>1093214567</t>
  </si>
  <si>
    <t>CARDONA CARDOA ALEJANDRA</t>
  </si>
  <si>
    <t>1059812072</t>
  </si>
  <si>
    <t>GARCIA PEREZ JENNIFER</t>
  </si>
  <si>
    <t>10254389</t>
  </si>
  <si>
    <t>CARDONA QUINTERO CARLOS ARTURO</t>
  </si>
  <si>
    <t>16075097</t>
  </si>
  <si>
    <t>CARDONA OROZCO ADRIAN FELIPE</t>
  </si>
  <si>
    <t>1061656827</t>
  </si>
  <si>
    <t>PINEDA   ARISTIZABAL</t>
  </si>
  <si>
    <t>1059811952</t>
  </si>
  <si>
    <t>HIGUERA GAVIRIA FELIPE</t>
  </si>
  <si>
    <t>1117784440</t>
  </si>
  <si>
    <t>CABRERA JIMENEZ EDWIN ARIEL</t>
  </si>
  <si>
    <t>1061718526</t>
  </si>
  <si>
    <t>BENAVIDES CLAVIJO JOHN EDINSON</t>
  </si>
  <si>
    <t>10237346</t>
  </si>
  <si>
    <t>RUBIO URREA HENRY</t>
  </si>
  <si>
    <t>1059905804</t>
  </si>
  <si>
    <t>GUZMAN GOMEZ GOMEZ YASMIN</t>
  </si>
  <si>
    <t>77018714</t>
  </si>
  <si>
    <t>CARRILLO SARMIENTO JOSE EUSEBIO</t>
  </si>
  <si>
    <t>49671970</t>
  </si>
  <si>
    <t>ALVAREZ CARVAJALINO LINA YESENIA</t>
  </si>
  <si>
    <t>12545598</t>
  </si>
  <si>
    <t>ALMENDRALES DEL CASTILLO ALBERTO</t>
  </si>
  <si>
    <t>42448012</t>
  </si>
  <si>
    <t>RAMIREZ PADILLA YULIANA</t>
  </si>
  <si>
    <t>78025995</t>
  </si>
  <si>
    <t>MARTINEZ PETRO RONY JAVIER</t>
  </si>
  <si>
    <t>79950513</t>
  </si>
  <si>
    <t>CORREA FAJARDO PEDRO ALEXANDER</t>
  </si>
  <si>
    <t>1072430191</t>
  </si>
  <si>
    <t>GAITAN COTRINO MARIA CAMILA</t>
  </si>
  <si>
    <t>20430399</t>
  </si>
  <si>
    <t>SEGURA REAL MARTHA MAGALLY</t>
  </si>
  <si>
    <t>52714193</t>
  </si>
  <si>
    <t>USECHE CARDENAS OLGA MARCELA</t>
  </si>
  <si>
    <t>1020752573</t>
  </si>
  <si>
    <t>PRIETO JIMENEZ SANDRA ROCIO</t>
  </si>
  <si>
    <t>1070957320</t>
  </si>
  <si>
    <t>DIAZ ULLOA LUIS ALFONSO</t>
  </si>
  <si>
    <t>82331030</t>
  </si>
  <si>
    <t>CONEO ALVAREZ RICARDO</t>
  </si>
  <si>
    <t>28553449</t>
  </si>
  <si>
    <t>CAYCEDO RAMOS ANA ELENA</t>
  </si>
  <si>
    <t>63526718</t>
  </si>
  <si>
    <t>MANJARRES BRITO NADIA YELENA</t>
  </si>
  <si>
    <t>18929054</t>
  </si>
  <si>
    <t>ROBLES OROZCO LIBARDO JAVIER</t>
  </si>
  <si>
    <t>52520739</t>
  </si>
  <si>
    <t>MORA MARTINEZ ANGELA YOLIMA</t>
  </si>
  <si>
    <t>1121853173</t>
  </si>
  <si>
    <t>SARMIENTO ROZO JULIAN DAVID</t>
  </si>
  <si>
    <t>1121849539</t>
  </si>
  <si>
    <t>GOMEZ MORA SHIRLEY CRISTINA</t>
  </si>
  <si>
    <t>1124824190</t>
  </si>
  <si>
    <t>MORENO SALAS GESMIN OFIR</t>
  </si>
  <si>
    <t>1032373723</t>
  </si>
  <si>
    <t>VALLEJO RAMOS LUISA FERNANDA</t>
  </si>
  <si>
    <t>1127059413</t>
  </si>
  <si>
    <t>MALDONADO SANCHEZ GEOMAR JESUS</t>
  </si>
  <si>
    <t>1090386997</t>
  </si>
  <si>
    <t>BARRERA CHACON YENDRY MILENA</t>
  </si>
  <si>
    <t>1094246803</t>
  </si>
  <si>
    <t>VERA MOGOLLON DEISY TATIANA</t>
  </si>
  <si>
    <t>88198292</t>
  </si>
  <si>
    <t>MEDINA VILLAN RAMON</t>
  </si>
  <si>
    <t>60325524</t>
  </si>
  <si>
    <t>TARAZONA LLERENA BLANCA CECILIA</t>
  </si>
  <si>
    <t>65729784</t>
  </si>
  <si>
    <t>VILLAMIL SANDOVAL NORMA ESMERALDA</t>
  </si>
  <si>
    <t>37394671</t>
  </si>
  <si>
    <t>ROSALES MANCIPE DIANA PATRICIA</t>
  </si>
  <si>
    <t>1098130872</t>
  </si>
  <si>
    <t>CARDENAS   MAYERLY</t>
  </si>
  <si>
    <t>1091059814</t>
  </si>
  <si>
    <t>RICO   PEÑA RUTH</t>
  </si>
  <si>
    <t>18435452</t>
  </si>
  <si>
    <t>CASTILLO LARGO HECTOR FABIO</t>
  </si>
  <si>
    <t>37003144</t>
  </si>
  <si>
    <t>MORENO CHAVES LILIAN CELIS</t>
  </si>
  <si>
    <t>1097406803</t>
  </si>
  <si>
    <t>OROZCO POVEDA SANTIAGO</t>
  </si>
  <si>
    <t>25171910</t>
  </si>
  <si>
    <t>GALVIS RESTREPO CLAUDIA LORENA</t>
  </si>
  <si>
    <t>91515329</t>
  </si>
  <si>
    <t>GUEVARA HERNANDEZ YOBANY</t>
  </si>
  <si>
    <t>1095811610</t>
  </si>
  <si>
    <t>AMAYA GARCIA LUIS SADDAN</t>
  </si>
  <si>
    <t>1032433844</t>
  </si>
  <si>
    <t>SANCHEZ MARIÑO JOHN FREDY</t>
  </si>
  <si>
    <t>88276187</t>
  </si>
  <si>
    <t>CARRASCAL PAEZ GERSON JAIR</t>
  </si>
  <si>
    <t>1099365645</t>
  </si>
  <si>
    <t>OROSTEGUI ARCINIEGAS CRISTIAN EDUARDO</t>
  </si>
  <si>
    <t>91077565</t>
  </si>
  <si>
    <t>RONDON ZAMBRANO MIGUEL ENRIQUE</t>
  </si>
  <si>
    <t>92498863</t>
  </si>
  <si>
    <t>ORTEGA LOPEZ EDISON MANUEL</t>
  </si>
  <si>
    <t>1110549258</t>
  </si>
  <si>
    <t>HUERTAS LEAL LUISA MARIA</t>
  </si>
  <si>
    <t>1105682747</t>
  </si>
  <si>
    <t>SANCHEZ MEDINA JOHAN SEBASTIAN</t>
  </si>
  <si>
    <t>1110507799</t>
  </si>
  <si>
    <t>VARGAS HENAO JORGE HUGO</t>
  </si>
  <si>
    <t>14230652</t>
  </si>
  <si>
    <t>QUIMBAYO RIVERA MIGUEL ANTONIO</t>
  </si>
  <si>
    <t>1067840776</t>
  </si>
  <si>
    <t>BERRIO MONTECERRIN CAMILO ANDRES</t>
  </si>
  <si>
    <t>66751569</t>
  </si>
  <si>
    <t>POSSO DIAZ CLARA ORNELA</t>
  </si>
  <si>
    <t>27603219</t>
  </si>
  <si>
    <t>BUITRAGO SIERRA DIANA PATRICIA</t>
  </si>
  <si>
    <t>94307051</t>
  </si>
  <si>
    <t>ECHEVERRI CORTES IVAN DARIO</t>
  </si>
  <si>
    <t>1111775502</t>
  </si>
  <si>
    <t>GONZALEZ MORENO LINA MARIA</t>
  </si>
  <si>
    <t>9911849</t>
  </si>
  <si>
    <t>GOMEZ   CESAR MAURICIO</t>
  </si>
  <si>
    <t>1112631697</t>
  </si>
  <si>
    <t>VELASQUEZ RAMOS DAYANNA ALEXANDRA</t>
  </si>
  <si>
    <t>38604437</t>
  </si>
  <si>
    <t>VIVAS LONDOÑO SANDRA XIMENA</t>
  </si>
  <si>
    <t>94145192</t>
  </si>
  <si>
    <t>HERNADEZ   VICTOR ALFONSO</t>
  </si>
  <si>
    <t>1144151246</t>
  </si>
  <si>
    <t>ARCILA HORTUA YULY VANESSA</t>
  </si>
  <si>
    <t>1007263192</t>
  </si>
  <si>
    <t>ARREDONDO   MARIA ANGELICA</t>
  </si>
  <si>
    <t>1096193186</t>
  </si>
  <si>
    <t>RIVERA TAPIAS OSCAR JAVIER</t>
  </si>
  <si>
    <t>4847309</t>
  </si>
  <si>
    <t>PANDALES MORENO PITER YONIS</t>
  </si>
  <si>
    <t>1116803284</t>
  </si>
  <si>
    <t>CARDOZO MANTILLA CRISBYN CAROLINA</t>
  </si>
  <si>
    <t>68296468</t>
  </si>
  <si>
    <t>GUZMAN RODRIGUEZ BETTY CONSUELO</t>
  </si>
  <si>
    <t>1116787036</t>
  </si>
  <si>
    <t>LUGO VALENVIA LUIS ALBERTO</t>
  </si>
  <si>
    <t>9434545</t>
  </si>
  <si>
    <t>MARIN REATIGA SERGIO IVAN</t>
  </si>
  <si>
    <t>1118547282</t>
  </si>
  <si>
    <t>HERNANDEZ GONZALEZ ANDRES FELIPE</t>
  </si>
  <si>
    <t>47441459</t>
  </si>
  <si>
    <t>ARIAS GALINDO MARTHA STELLA</t>
  </si>
  <si>
    <t>52707902</t>
  </si>
  <si>
    <t>GALVIS RAMIREZ FRANCIA LEONOR</t>
  </si>
  <si>
    <t>1144069680</t>
  </si>
  <si>
    <t>LORA SANTANDER JAIRO RUBEN</t>
  </si>
  <si>
    <t>23556906</t>
  </si>
  <si>
    <t>HIGUERA VALDERRAMA LEONOR ASTRID</t>
  </si>
  <si>
    <t>1006655892</t>
  </si>
  <si>
    <t>RAMIREZ RODRIGUEZ JUAN CARLOS</t>
  </si>
  <si>
    <t>1079358168</t>
  </si>
  <si>
    <t>MOSQUERA PEREA PEDRO LUIS</t>
  </si>
  <si>
    <t>41255261</t>
  </si>
  <si>
    <t>MONROY LUCAS NAZLY LIZETH</t>
  </si>
  <si>
    <t>Prestación de servicios profesionales para apoyar los estudios y análisis del sector y seguimiento a los procesos de bienes y servicios a cargo del Grupo de Gestión Contractual.</t>
  </si>
  <si>
    <t>Prestar servicios profesionales como Médico veterinario para apoyar la ejecución de actividades de protección animal en la Seccional Caqueta.</t>
  </si>
  <si>
    <t>Prestación de servicios para el apoyo en la gestión en las actividades relacionadas con protección animal en la Seccional de Amazonas.</t>
  </si>
  <si>
    <t>35353086</t>
  </si>
  <si>
    <t>80727967</t>
  </si>
  <si>
    <t>RODRIGUEZ CLAVIJO PEDRO ALEXANDER</t>
  </si>
  <si>
    <t>53069249</t>
  </si>
  <si>
    <t>PEÑA FAJARDO YENNY</t>
  </si>
  <si>
    <t>51641817</t>
  </si>
  <si>
    <t>MORENO SILVA NANCY</t>
  </si>
  <si>
    <t>1001061192</t>
  </si>
  <si>
    <t>LÓPEZ FRACICA IVAN ALEJANDRO</t>
  </si>
  <si>
    <t>32833701</t>
  </si>
  <si>
    <t>DIAZ POLO MARIA PATRICIA</t>
  </si>
  <si>
    <t>53075927</t>
  </si>
  <si>
    <t>REYES PACHECO MARIA ANGELICA</t>
  </si>
  <si>
    <t>80015767</t>
  </si>
  <si>
    <t>GOMEZ HERNANDEZ JORGE ENRIQUE</t>
  </si>
  <si>
    <t>1052971998</t>
  </si>
  <si>
    <t>BARRIOS MARTINEZ JADER DAVID</t>
  </si>
  <si>
    <t>15451655</t>
  </si>
  <si>
    <t>MUFFI JORGE RUEDA TORRES</t>
  </si>
  <si>
    <t>1053797634</t>
  </si>
  <si>
    <t>DELGADO ARIAS JHON ALEXANDER</t>
  </si>
  <si>
    <t>10271614</t>
  </si>
  <si>
    <t>GONZALEZ SALAZAR ALIRIO</t>
  </si>
  <si>
    <t>34539773</t>
  </si>
  <si>
    <t>TEJADA DAZA BLANCA JEANNETTE</t>
  </si>
  <si>
    <t>94317808</t>
  </si>
  <si>
    <t>ROSERO CERON HERMES ADRIAN</t>
  </si>
  <si>
    <t>12495302</t>
  </si>
  <si>
    <t>RICO PAYARES EDUMARDO</t>
  </si>
  <si>
    <t>79757768</t>
  </si>
  <si>
    <t>MORENO FORERO GUILLERMO ALONSO</t>
  </si>
  <si>
    <t>1073164181</t>
  </si>
  <si>
    <t>PACHON CAMELO JOHANA MARCELA</t>
  </si>
  <si>
    <t>79214041</t>
  </si>
  <si>
    <t>HIGUERA   WILLIAM</t>
  </si>
  <si>
    <t>1069899330</t>
  </si>
  <si>
    <t>CARRION LOPEZ KELLY YOJANA</t>
  </si>
  <si>
    <t>5166023</t>
  </si>
  <si>
    <t>ROMERO PEREZ ALVARO JOSE</t>
  </si>
  <si>
    <t>30080729</t>
  </si>
  <si>
    <t>MANRIQUE VALENCIA CLAUDIA PATRICIA</t>
  </si>
  <si>
    <t>1085319216</t>
  </si>
  <si>
    <t>SOLARTE TOBAR MAYELI DEL</t>
  </si>
  <si>
    <t>1090177380</t>
  </si>
  <si>
    <t>CONTRERAS JAIMES GUSTAVO ANTONIO</t>
  </si>
  <si>
    <t>1088315536</t>
  </si>
  <si>
    <t>MARIN OCAMPO LUISA MARIA</t>
  </si>
  <si>
    <t>10010678</t>
  </si>
  <si>
    <t>MARISCAL MORENO ALEJANDRO</t>
  </si>
  <si>
    <t>1110529305</t>
  </si>
  <si>
    <t>MELENDRO BETANCOURTH NICOLAS</t>
  </si>
  <si>
    <t>16657046</t>
  </si>
  <si>
    <t>ORTIZ MARULANDA JORGE NELSON</t>
  </si>
  <si>
    <t>29662869</t>
  </si>
  <si>
    <t>CANO BENITEZ LINA MARIA</t>
  </si>
  <si>
    <t>1118775410</t>
  </si>
  <si>
    <t>SALDARRIAGA RUIZ KATHERINE</t>
  </si>
  <si>
    <t>1115855220</t>
  </si>
  <si>
    <t>CACERES CARVAJAL IVAN DARIO</t>
  </si>
  <si>
    <t>79803360</t>
  </si>
  <si>
    <t>CACHIQUE HERNANDEZ JAIRO EUSEBIO</t>
  </si>
  <si>
    <t>86067402</t>
  </si>
  <si>
    <t>COLON SUAREZ PEDRO YOHANY</t>
  </si>
  <si>
    <t>901676833</t>
  </si>
  <si>
    <t>UNION TEMPORAL ECOLIMPIEZA 4G</t>
  </si>
  <si>
    <t>19392302</t>
  </si>
  <si>
    <t>LOPEZ MESA ARQUIMEDES</t>
  </si>
  <si>
    <t>1024574323</t>
  </si>
  <si>
    <t>CRUZ HERNANDEZ JONATHAN ALEXIS</t>
  </si>
  <si>
    <t>1024484040</t>
  </si>
  <si>
    <t>QUINTERO RAMIREZ VICTOR ANDRES</t>
  </si>
  <si>
    <t>80191636</t>
  </si>
  <si>
    <t>DELGADO CADENA EDWIN HARVEY</t>
  </si>
  <si>
    <t>80826076</t>
  </si>
  <si>
    <t>INFANTE PEÑA OSCAR ORLANDO</t>
  </si>
  <si>
    <t>800093388</t>
  </si>
  <si>
    <t>CONSERJES INMOBILIARIOS LTDA.</t>
  </si>
  <si>
    <t>900240753</t>
  </si>
  <si>
    <t>INTERNEGOCIOS S.A.S</t>
  </si>
  <si>
    <t>52986519</t>
  </si>
  <si>
    <t>MEDRANO GALARZA CATALINA</t>
  </si>
  <si>
    <t>1014219635</t>
  </si>
  <si>
    <t>MONTAÑO PATARROYO CESAR AUGUSTO</t>
  </si>
  <si>
    <t>1015406112</t>
  </si>
  <si>
    <t>ANGULO TAVERA CRISTIAN CAMILO</t>
  </si>
  <si>
    <t>1024590140</t>
  </si>
  <si>
    <t>TORO BELLO DANNY GERARDO</t>
  </si>
  <si>
    <t>1001065957</t>
  </si>
  <si>
    <t>CALDERON ESCUDERO JUAN JOSE</t>
  </si>
  <si>
    <t>52848172</t>
  </si>
  <si>
    <t>Manosalva Gomez Karen Ivette</t>
  </si>
  <si>
    <t>1121819760</t>
  </si>
  <si>
    <t>GARCIA BARAHONA YENY PAOLA</t>
  </si>
  <si>
    <t>1013588821</t>
  </si>
  <si>
    <t>GUEVARA CASTRO YUDY ALEJANDRA</t>
  </si>
  <si>
    <t>1136887404</t>
  </si>
  <si>
    <t>MARTINEZ TAFUR LORENA ANDREA</t>
  </si>
  <si>
    <t>52540283</t>
  </si>
  <si>
    <t>PARDO RODRIGUEZ MARTHA JEANNETH</t>
  </si>
  <si>
    <t>19452976</t>
  </si>
  <si>
    <t>CELIS ALVAREZ RAMIRO ALFONSO</t>
  </si>
  <si>
    <t>1071302786</t>
  </si>
  <si>
    <t>ROMERO GUTIERREZ DUVAN ARTURO</t>
  </si>
  <si>
    <t>1026297823</t>
  </si>
  <si>
    <t>UÑATE RINCON YERITHZA NAYIBE</t>
  </si>
  <si>
    <t>1010188403</t>
  </si>
  <si>
    <t>RIVERA BUSTOS JENNIFER ACENETH</t>
  </si>
  <si>
    <t>1048206170</t>
  </si>
  <si>
    <t>CANTILLO PACHECO EYLEEN MARGARITA</t>
  </si>
  <si>
    <t>1053003867</t>
  </si>
  <si>
    <t>CADAVID BRAVO JESSICA PATRICIA</t>
  </si>
  <si>
    <t>1077862938</t>
  </si>
  <si>
    <t>SANCHEZ SALAZAR YERLY JULIETH</t>
  </si>
  <si>
    <t>39092248</t>
  </si>
  <si>
    <t>RODRIGUEZ CARDENAS MARIA ELENA</t>
  </si>
  <si>
    <t>1005026792</t>
  </si>
  <si>
    <t>BOTELLO MEDINA WILKER JULIAN</t>
  </si>
  <si>
    <t>88263497</t>
  </si>
  <si>
    <t>PINEDA LIZARAZO PABLO ANTONIO</t>
  </si>
  <si>
    <t>7162397</t>
  </si>
  <si>
    <t>PEDRAZA JIMENEZ JOSE ARTURO</t>
  </si>
  <si>
    <t>75104072</t>
  </si>
  <si>
    <t>OTALVARO URIBE JUAN GUILLERMO</t>
  </si>
  <si>
    <t>96190130</t>
  </si>
  <si>
    <t>OSPINA PINTO FERLEY</t>
  </si>
  <si>
    <t>88156115</t>
  </si>
  <si>
    <t>CORPUS STEPHENS WAYNE</t>
  </si>
  <si>
    <t>1124992614</t>
  </si>
  <si>
    <t>PONARE FLOREZ YASMIN</t>
  </si>
  <si>
    <t>Prestar servicios profesionales para apoyar la ejecución de actividades de protección animal en la Seccional Huila.</t>
  </si>
  <si>
    <t>45504609</t>
  </si>
  <si>
    <t>CEBALLOS LEGUIZAMO ALICIA DEL ROSARIO</t>
  </si>
  <si>
    <t>1110543971</t>
  </si>
  <si>
    <t>FANDIÑO OLIVERA LEIDY KATHERINE</t>
  </si>
  <si>
    <t>1019042472</t>
  </si>
  <si>
    <t>PACHECO ROJAS NICOLAS DAVID</t>
  </si>
  <si>
    <t>52701889</t>
  </si>
  <si>
    <t>GONZALEZ BORRERO ANA MARIA</t>
  </si>
  <si>
    <t>1128399130</t>
  </si>
  <si>
    <t>PEREZ ARANGO JOAN STIVEN</t>
  </si>
  <si>
    <t>1053845877</t>
  </si>
  <si>
    <t>RUBIO VALENCIA MARIA FERNANDA</t>
  </si>
  <si>
    <t>1234640543</t>
  </si>
  <si>
    <t>GARCIA VALDERRAMA SERGIO</t>
  </si>
  <si>
    <t>18401697</t>
  </si>
  <si>
    <t>DUQUE PATIÑO SEBASTIAN</t>
  </si>
  <si>
    <t>Prestación de servicios profesionales para apoyar jurídicamente las actividades que adelanta la Gerencia General del instituto Colombiano Agropecuario ICA.</t>
  </si>
  <si>
    <t>1014244221</t>
  </si>
  <si>
    <t>CHICA VELASQUEZ LAURA</t>
  </si>
  <si>
    <t>52370264</t>
  </si>
  <si>
    <t>MARIÑO IBAÑEZ SANDRA YAMILE</t>
  </si>
  <si>
    <t>25280031</t>
  </si>
  <si>
    <t>MUÑOZ CASTAÑO SANDRA JANETH</t>
  </si>
  <si>
    <t>19396018</t>
  </si>
  <si>
    <t>MONROY PULIDO ALVARO</t>
  </si>
  <si>
    <t>1110522966</t>
  </si>
  <si>
    <t>HERNANDEZ ALFONSO CAMILO ANDRES</t>
  </si>
  <si>
    <t>1072618557</t>
  </si>
  <si>
    <t>MESA CAMELO CARLA ISABEL</t>
  </si>
  <si>
    <t>52781835</t>
  </si>
  <si>
    <t>JIMENEZ FUENTES MARGARITA</t>
  </si>
  <si>
    <t>1073669105</t>
  </si>
  <si>
    <t>RODRIGUEZ VASQUEZ LISETH DALLANA</t>
  </si>
  <si>
    <t>1010083523</t>
  </si>
  <si>
    <t>RUGE ARDILA MARIA FERNANDA</t>
  </si>
  <si>
    <t>40341225</t>
  </si>
  <si>
    <t>CUBIDES SUESCUN FERNANDA CAROLINA</t>
  </si>
  <si>
    <t>52034556</t>
  </si>
  <si>
    <t>TORRES LEIVA MYRIAM CIELO</t>
  </si>
  <si>
    <t>901346888</t>
  </si>
  <si>
    <t>GRUPO GESTIÓN EMPRESARIAL COLOMBIA S.A.S</t>
  </si>
  <si>
    <t>1151939007</t>
  </si>
  <si>
    <t>MANCERA VILLA MIGUEL ANGEL</t>
  </si>
  <si>
    <t>11226729</t>
  </si>
  <si>
    <t>FONSECA CRUZ HUGO ARTURO</t>
  </si>
  <si>
    <t>91533319</t>
  </si>
  <si>
    <t>PRADO SANCHEZ SANCHEZ ESNEIDER</t>
  </si>
  <si>
    <t>79951056</t>
  </si>
  <si>
    <t>TORRES SEOANES CARLOS ANTONIO</t>
  </si>
  <si>
    <t>1063965754</t>
  </si>
  <si>
    <t>BROCHERO OROZCO YESENIA JOHANA</t>
  </si>
  <si>
    <t>1069266110</t>
  </si>
  <si>
    <t>RODRIGUEZ GUILLEN PAULA ANDREA</t>
  </si>
  <si>
    <t>1124244758</t>
  </si>
  <si>
    <t>CORTES ORTIZ HEIDY</t>
  </si>
  <si>
    <t>1121964367</t>
  </si>
  <si>
    <t>NEIRA ROMERO JORGE ESTEBAN</t>
  </si>
  <si>
    <t>35264429</t>
  </si>
  <si>
    <t>ALONSO RODRIGUEZ MAIVI YENIT</t>
  </si>
  <si>
    <t>1006794332</t>
  </si>
  <si>
    <t>MOGOLLÓN FIGUEROA JENNIFER LIZETH</t>
  </si>
  <si>
    <t>1018407913</t>
  </si>
  <si>
    <t>JARAMILLO RAMIREZ DIANA CAROLINA</t>
  </si>
  <si>
    <t>1018451729</t>
  </si>
  <si>
    <t>CAMPUZANO   CAMILO ANDRES</t>
  </si>
  <si>
    <t>Prestación de servicios para apoyar las labores a cargo del Grupo de convenios</t>
  </si>
  <si>
    <t>Prestación de servicios como técnico en las actividades de inspección, vigilancia y control sanitario y fitosanitario de productos agrícolas y pecuarios de importación y exportación en la oficina del ICA de los puertos y aeropuerto de Cartagena.</t>
  </si>
  <si>
    <t>52057888</t>
  </si>
  <si>
    <t>SILVA CORTES ANDREA JULIANA</t>
  </si>
  <si>
    <t>80041803</t>
  </si>
  <si>
    <t>MONSALVE PICO DIEGO FERNANDO</t>
  </si>
  <si>
    <t>7186810</t>
  </si>
  <si>
    <t>RIVERA CHISICA JUAN PABLO</t>
  </si>
  <si>
    <t>30325285</t>
  </si>
  <si>
    <t>OSORIO HERNANDEZ LUZ ADRIANA</t>
  </si>
  <si>
    <t>7184141</t>
  </si>
  <si>
    <t>ALFONSO ALVAREZ LUIS ALBERTO</t>
  </si>
  <si>
    <t>1049624536</t>
  </si>
  <si>
    <t>MANRIQUE   SANCHEZ ANA</t>
  </si>
  <si>
    <t>1102720535</t>
  </si>
  <si>
    <t>HERNANDEZ NARANJO KAREN LIZETH</t>
  </si>
  <si>
    <t>52929415</t>
  </si>
  <si>
    <t>MARTINEZ GIL ANGELA LORENA</t>
  </si>
  <si>
    <t>7179885</t>
  </si>
  <si>
    <t>BOHORQUEZ RODRIGUEZ JOSE ALEXANDER</t>
  </si>
  <si>
    <t>1057595261</t>
  </si>
  <si>
    <t>ABRIL REINA KAREN PATRICIA</t>
  </si>
  <si>
    <t>1113667440</t>
  </si>
  <si>
    <t>SALCEDO CRUZ JENNIFER CAROLINA</t>
  </si>
  <si>
    <t>53129066</t>
  </si>
  <si>
    <t>CARO   DIANA PAOLA</t>
  </si>
  <si>
    <t>74373961</t>
  </si>
  <si>
    <t>NOCUA PEÑA EDWIN TIBERIO</t>
  </si>
  <si>
    <t>5135194</t>
  </si>
  <si>
    <t>GARCIA AROCA JOSE JAVIER</t>
  </si>
  <si>
    <t>1014270051</t>
  </si>
  <si>
    <t>ROMERO TARAZONA ANDREA</t>
  </si>
  <si>
    <t>1035434617</t>
  </si>
  <si>
    <t>OSORIO ARANGO STEFANIA</t>
  </si>
  <si>
    <t>1039451022</t>
  </si>
  <si>
    <t>CAICEDO HINESTROZA JUBER ALEXANDER</t>
  </si>
  <si>
    <t>1020496816</t>
  </si>
  <si>
    <t>ZULETA VELEZ YEISSON STIVEN</t>
  </si>
  <si>
    <t>88266835</t>
  </si>
  <si>
    <t>HERNANDEZ   ERICK</t>
  </si>
  <si>
    <t>1014183440</t>
  </si>
  <si>
    <t>QUESADA VERGARA VICTOR RAFAEL</t>
  </si>
  <si>
    <t>1115723808</t>
  </si>
  <si>
    <t>BECERRA PABON JHEYMI DANIELA</t>
  </si>
  <si>
    <t>46375837</t>
  </si>
  <si>
    <t>FIGUEREDO FERNANDEZ PAOLA JOHANA</t>
  </si>
  <si>
    <t>1128420080</t>
  </si>
  <si>
    <t>LOPEZ GARCÍA IVETH MELISSA</t>
  </si>
  <si>
    <t>1010157302</t>
  </si>
  <si>
    <t>PEÑA SALAMANCA MARIA CRISTINA</t>
  </si>
  <si>
    <t>1065575612</t>
  </si>
  <si>
    <t>OLIVERO CORTEZ MILLALEDIS</t>
  </si>
  <si>
    <t>7572411</t>
  </si>
  <si>
    <t>SAJONERO BALLESTEROS JAINER ORLANDO</t>
  </si>
  <si>
    <t>1103108375</t>
  </si>
  <si>
    <t>HERAZO ORTEGA INGRI YULIETH</t>
  </si>
  <si>
    <t>1065852711</t>
  </si>
  <si>
    <t>BOLAÑO RAMOS RAMIRO FRANCISCO</t>
  </si>
  <si>
    <t>36457887</t>
  </si>
  <si>
    <t>JAIMES ORTEGA ELCIDA</t>
  </si>
  <si>
    <t>1064983818</t>
  </si>
  <si>
    <t>AGUIRRE HERAZO MARIA DEL MAR</t>
  </si>
  <si>
    <t>1053788251</t>
  </si>
  <si>
    <t>LOZANO GUTIERREZ AMALIA TATIANA</t>
  </si>
  <si>
    <t>1120498585</t>
  </si>
  <si>
    <t>URREA   MORENO SHARITH</t>
  </si>
  <si>
    <t>1023882583</t>
  </si>
  <si>
    <t>URREGO CARRION ROSA LEIDY</t>
  </si>
  <si>
    <t>1006778419</t>
  </si>
  <si>
    <t>RUBIO FRANCO SHARON MELISSA</t>
  </si>
  <si>
    <t>8766463</t>
  </si>
  <si>
    <t>QUINTERO CARRILLO ABEL FRANCISCO</t>
  </si>
  <si>
    <t>37397945</t>
  </si>
  <si>
    <t>BUITRAGO CADENA LEIDY TATIANA</t>
  </si>
  <si>
    <t>1102722512</t>
  </si>
  <si>
    <t>DELGADO JAIMES JESICA YULIETH</t>
  </si>
  <si>
    <t>1115064650</t>
  </si>
  <si>
    <t>SANCHEZ RIOS ANGIE ESTEPHANIE</t>
  </si>
  <si>
    <t>1121446654</t>
  </si>
  <si>
    <t>MONTENEGRO YAHUARCANI JAYESU</t>
  </si>
  <si>
    <t>47425915</t>
  </si>
  <si>
    <t>PEREZ CALDERON POLICARPA</t>
  </si>
  <si>
    <t>Prestación de servicios para el apoyo en la gestión en la ejecución de actividades para la Subgerencia de Protección Animal en la Seccional Oficinas Nacionales.</t>
  </si>
  <si>
    <t>Prestación de servicios profesionales para brindar apoyo jurídico</t>
  </si>
  <si>
    <t>Prestación de servicios de apoyo para la gestión administrativa de la Subgerencia de Análisis y Diagnóstico.</t>
  </si>
  <si>
    <t>Prestación de servicios profesionales para brindar apoyo a la gestión de proyectos</t>
  </si>
  <si>
    <t>1013662133</t>
  </si>
  <si>
    <t>SALAMANCA SUAREZ BRYAN ALEJANDRO</t>
  </si>
  <si>
    <t>1007585178</t>
  </si>
  <si>
    <t>ÁLVAREZ CÓRDOBA ANNY JULIETH</t>
  </si>
  <si>
    <t>1010144230</t>
  </si>
  <si>
    <t>PORTILLO DIAZ DANIELA</t>
  </si>
  <si>
    <t>1113650317</t>
  </si>
  <si>
    <t>TORRES PATIÑO HECTOR FABIO</t>
  </si>
  <si>
    <t>52198753</t>
  </si>
  <si>
    <t>RAMIREZ SOTO GINA JAQUELINE</t>
  </si>
  <si>
    <t>4265582</t>
  </si>
  <si>
    <t>ARIAS ROJAS OCTAVIO OSWALDO</t>
  </si>
  <si>
    <t>1019051443</t>
  </si>
  <si>
    <t>RAMIREZ FIGUEROA DAVID FERNANDO</t>
  </si>
  <si>
    <t>72215543</t>
  </si>
  <si>
    <t>DAZA PIÑERES RAFAEL HUBERTO</t>
  </si>
  <si>
    <t>14704810</t>
  </si>
  <si>
    <t>LOPEZ VIDAL ALEJANDRO</t>
  </si>
  <si>
    <t>1049648278</t>
  </si>
  <si>
    <t>RINCON GAMBOA ANDREA CAROLINA</t>
  </si>
  <si>
    <t>7181859</t>
  </si>
  <si>
    <t>GUIO MUÑOZ DANNY FABIAN</t>
  </si>
  <si>
    <t>1049616529</t>
  </si>
  <si>
    <t>SARMIENTO ALVARADO LILIANA ANDREA</t>
  </si>
  <si>
    <t>24332237</t>
  </si>
  <si>
    <t>VASQUEZ RAMIREZ LUISA MAYENS</t>
  </si>
  <si>
    <t>7184268</t>
  </si>
  <si>
    <t>NIÑO RUIZ DIEGO ORLANDO</t>
  </si>
  <si>
    <t>1010169411</t>
  </si>
  <si>
    <t>AREVALO AREVALO YESID MAURICIO</t>
  </si>
  <si>
    <t>1016053834</t>
  </si>
  <si>
    <t>BOGOTA RIVEROS CARLOS ALFREDO</t>
  </si>
  <si>
    <t>1019050005</t>
  </si>
  <si>
    <t>PIÑEROS OVALLE OSCAR ENRIQUE</t>
  </si>
  <si>
    <t>1053611409</t>
  </si>
  <si>
    <t>MORALES ACEVEDO LEIDY JOHANNA</t>
  </si>
  <si>
    <t>1032375046</t>
  </si>
  <si>
    <t>SANDOVAL   MICHAEL GAMEZ</t>
  </si>
  <si>
    <t>1049654517</t>
  </si>
  <si>
    <t>GOMEZ PINILLA MARIA CAMILA</t>
  </si>
  <si>
    <t>72002185</t>
  </si>
  <si>
    <t>OYAGA GARCIA GABRIEL ALFONSO</t>
  </si>
  <si>
    <t>1005178482</t>
  </si>
  <si>
    <t>AMARIZ CAMACHO MARIA ALEJANDRA</t>
  </si>
  <si>
    <t>15447885</t>
  </si>
  <si>
    <t>CENDOYA GAVIRIA ANDRES FELIPE</t>
  </si>
  <si>
    <t>1065820668</t>
  </si>
  <si>
    <t>CASTRELLON DIAZ DILAN DANIEL</t>
  </si>
  <si>
    <t>1096210059</t>
  </si>
  <si>
    <t>BARRAZA   CLAUDIA MILENA</t>
  </si>
  <si>
    <t>1044908953</t>
  </si>
  <si>
    <t>GOMEZ JINETE WILDA ANGELA</t>
  </si>
  <si>
    <t>1007333150</t>
  </si>
  <si>
    <t>VARGAS IBAÑEZ OMAR DAVID</t>
  </si>
  <si>
    <t>1053788761</t>
  </si>
  <si>
    <t>CARDENAS CARDENAS YOLBER ALBERTO</t>
  </si>
  <si>
    <t>40613353</t>
  </si>
  <si>
    <t>URTATIS ROJAS FANNY</t>
  </si>
  <si>
    <t>1006816752</t>
  </si>
  <si>
    <t>FUENTES PEREZ DICKERSON</t>
  </si>
  <si>
    <t>19690816</t>
  </si>
  <si>
    <t>VILLA CONDE SAMUEL HUMBERTO</t>
  </si>
  <si>
    <t>1015417327</t>
  </si>
  <si>
    <t>RIVERA ORDOÑEZ YAMILE</t>
  </si>
  <si>
    <t>1120379919</t>
  </si>
  <si>
    <t>SANCHEZ MORENO CAMILA ANDREA</t>
  </si>
  <si>
    <t>1120925512</t>
  </si>
  <si>
    <t>MOTTA MUNERA MARIO</t>
  </si>
  <si>
    <t>1010110921</t>
  </si>
  <si>
    <t>GALINDO FRANCO LINA MAYERLY</t>
  </si>
  <si>
    <t>1094278728</t>
  </si>
  <si>
    <t>FLOREZ PELAEZ LUIS ANTONIO</t>
  </si>
  <si>
    <t>37653067</t>
  </si>
  <si>
    <t>ALFONSO   LAURA</t>
  </si>
  <si>
    <t>1116864017</t>
  </si>
  <si>
    <t>GUERRA VEGA OMAR RICARDO</t>
  </si>
  <si>
    <t>1125549006</t>
  </si>
  <si>
    <t>MORENO   PEDRO LUIS</t>
  </si>
  <si>
    <t>Prestación de servicios profesionales como abogado</t>
  </si>
  <si>
    <t>37659069</t>
  </si>
  <si>
    <t>NARANJO PEREZ FRANCISCA VICTORIA</t>
  </si>
  <si>
    <t>79783288</t>
  </si>
  <si>
    <t>HERRAN FLOREZ GABRIEL FELIPE</t>
  </si>
  <si>
    <t>1136880582</t>
  </si>
  <si>
    <t>CASTAÑO AMARIS ALFREDO</t>
  </si>
  <si>
    <t>1033804923</t>
  </si>
  <si>
    <t>MESA AVILA ANGIE PATRICIA</t>
  </si>
  <si>
    <t>1083462974</t>
  </si>
  <si>
    <t>MARTINEZ ROMERO OSVALDO ENRIQUE</t>
  </si>
  <si>
    <t>12132604</t>
  </si>
  <si>
    <t>TORREJANO FERNANDEZ AUGUSTO</t>
  </si>
  <si>
    <t>1000225051</t>
  </si>
  <si>
    <t>GUTIERREZ PEREZ ANDRES STEVEN</t>
  </si>
  <si>
    <t>1130667194</t>
  </si>
  <si>
    <t>SANCHEZ GUENDICA JENNIFER</t>
  </si>
  <si>
    <t>16218555</t>
  </si>
  <si>
    <t>ISAZA   JOSE FREDY</t>
  </si>
  <si>
    <t>65630024</t>
  </si>
  <si>
    <t>GIRALDO ARIAS KATHERINE</t>
  </si>
  <si>
    <t>1112221588</t>
  </si>
  <si>
    <t>ACEVEDO ROJAS YOHANNA MARCELA</t>
  </si>
  <si>
    <t>14696212</t>
  </si>
  <si>
    <t>CASTILLO RUIZ ALEJANDRO ESTEBAN</t>
  </si>
  <si>
    <t>1057571415</t>
  </si>
  <si>
    <t>TORRES LOPEZ JAIME ALFONSO</t>
  </si>
  <si>
    <t>1113653163</t>
  </si>
  <si>
    <t>REYES ARENAS JUAN FELIPE</t>
  </si>
  <si>
    <t>30039489</t>
  </si>
  <si>
    <t>MARTINEZ HERRERA LOURDES DINARY</t>
  </si>
  <si>
    <t>1082967276</t>
  </si>
  <si>
    <t>LOPEZ AMARIS EFRAIN ARMANDO</t>
  </si>
  <si>
    <t>43100437</t>
  </si>
  <si>
    <t>GAVIRIA RAMIREZ DIANA MARIA</t>
  </si>
  <si>
    <t>1113678727</t>
  </si>
  <si>
    <t>GUESPUD DIAZ ALEJANDRO</t>
  </si>
  <si>
    <t>43151775</t>
  </si>
  <si>
    <t>CARVAJAL VARGAS ANA CECILIA</t>
  </si>
  <si>
    <t>1045523933</t>
  </si>
  <si>
    <t>PINEDA MENDOZA ANDERSON</t>
  </si>
  <si>
    <t>15647328</t>
  </si>
  <si>
    <t>PINEDA URUETA JORGE ENRIQUE</t>
  </si>
  <si>
    <t>1003966148</t>
  </si>
  <si>
    <t>ROJAS CEDEÑO JUAN JOSE</t>
  </si>
  <si>
    <t>68306032</t>
  </si>
  <si>
    <t>TOBAR CARABALI IRMA</t>
  </si>
  <si>
    <t>1016062744</t>
  </si>
  <si>
    <t>LONDOÑO TRUJILLO JESSICA STEFANIA</t>
  </si>
  <si>
    <t>68298301</t>
  </si>
  <si>
    <t>BERUTH CORDOBA LEYDI JOHANA</t>
  </si>
  <si>
    <t>LISTADO DE COMPROMISOS A CORTE 31/01/2024</t>
  </si>
  <si>
    <t>124</t>
  </si>
  <si>
    <t>224</t>
  </si>
  <si>
    <t>324</t>
  </si>
  <si>
    <t>424</t>
  </si>
  <si>
    <t>524</t>
  </si>
  <si>
    <t>624</t>
  </si>
  <si>
    <t>724</t>
  </si>
  <si>
    <t>824</t>
  </si>
  <si>
    <t>924</t>
  </si>
  <si>
    <t>1024</t>
  </si>
  <si>
    <t>1124</t>
  </si>
  <si>
    <t>1224</t>
  </si>
  <si>
    <t>1424</t>
  </si>
  <si>
    <t>1524</t>
  </si>
  <si>
    <t>1624</t>
  </si>
  <si>
    <t>1724</t>
  </si>
  <si>
    <t>1824</t>
  </si>
  <si>
    <t>1924</t>
  </si>
  <si>
    <t>2024</t>
  </si>
  <si>
    <t>2124</t>
  </si>
  <si>
    <t>2224</t>
  </si>
  <si>
    <t>2324</t>
  </si>
  <si>
    <t>2424</t>
  </si>
  <si>
    <t>2524</t>
  </si>
  <si>
    <t>2624</t>
  </si>
  <si>
    <t>2724</t>
  </si>
  <si>
    <t>2824</t>
  </si>
  <si>
    <t>2924</t>
  </si>
  <si>
    <t>3024</t>
  </si>
  <si>
    <t>3124</t>
  </si>
  <si>
    <t>3224</t>
  </si>
  <si>
    <t>3324</t>
  </si>
  <si>
    <t>3424</t>
  </si>
  <si>
    <t>3524</t>
  </si>
  <si>
    <t>3624</t>
  </si>
  <si>
    <t>3724</t>
  </si>
  <si>
    <t>3824</t>
  </si>
  <si>
    <t>3924</t>
  </si>
  <si>
    <t>4024</t>
  </si>
  <si>
    <t>4124</t>
  </si>
  <si>
    <t>4224</t>
  </si>
  <si>
    <t>4324</t>
  </si>
  <si>
    <t>4424</t>
  </si>
  <si>
    <t>4524</t>
  </si>
  <si>
    <t>4624</t>
  </si>
  <si>
    <t>4724</t>
  </si>
  <si>
    <t>4824</t>
  </si>
  <si>
    <t>4924</t>
  </si>
  <si>
    <t>5024</t>
  </si>
  <si>
    <t>5124</t>
  </si>
  <si>
    <t>5224</t>
  </si>
  <si>
    <t>5324</t>
  </si>
  <si>
    <t>5424</t>
  </si>
  <si>
    <t>5524</t>
  </si>
  <si>
    <t>5624</t>
  </si>
  <si>
    <t>5724</t>
  </si>
  <si>
    <t>5824</t>
  </si>
  <si>
    <t>5924</t>
  </si>
  <si>
    <t>6024</t>
  </si>
  <si>
    <t>6124</t>
  </si>
  <si>
    <t>6224</t>
  </si>
  <si>
    <t>6324</t>
  </si>
  <si>
    <t>6424</t>
  </si>
  <si>
    <t>6524</t>
  </si>
  <si>
    <t>6624</t>
  </si>
  <si>
    <t>6724</t>
  </si>
  <si>
    <t>6824</t>
  </si>
  <si>
    <t>6924</t>
  </si>
  <si>
    <t>7024</t>
  </si>
  <si>
    <t>7124</t>
  </si>
  <si>
    <t>7224</t>
  </si>
  <si>
    <t>7324</t>
  </si>
  <si>
    <t>7424</t>
  </si>
  <si>
    <t>7524</t>
  </si>
  <si>
    <t>7624</t>
  </si>
  <si>
    <t>7724</t>
  </si>
  <si>
    <t>7824</t>
  </si>
  <si>
    <t>7924</t>
  </si>
  <si>
    <t>8024</t>
  </si>
  <si>
    <t>8124</t>
  </si>
  <si>
    <t>8224</t>
  </si>
  <si>
    <t>8324</t>
  </si>
  <si>
    <t>8424</t>
  </si>
  <si>
    <t>8524</t>
  </si>
  <si>
    <t>8624</t>
  </si>
  <si>
    <t>8724</t>
  </si>
  <si>
    <t>8824</t>
  </si>
  <si>
    <t>8924</t>
  </si>
  <si>
    <t>9024</t>
  </si>
  <si>
    <t>9124</t>
  </si>
  <si>
    <t>9224</t>
  </si>
  <si>
    <t>9324</t>
  </si>
  <si>
    <t>9424</t>
  </si>
  <si>
    <t>9524</t>
  </si>
  <si>
    <t>9624</t>
  </si>
  <si>
    <t>9724</t>
  </si>
  <si>
    <t>9824</t>
  </si>
  <si>
    <t>9924</t>
  </si>
  <si>
    <t>10024</t>
  </si>
  <si>
    <t>10124</t>
  </si>
  <si>
    <t>10224</t>
  </si>
  <si>
    <t>10324</t>
  </si>
  <si>
    <t>10424</t>
  </si>
  <si>
    <t>10524</t>
  </si>
  <si>
    <t>10624</t>
  </si>
  <si>
    <t>10724</t>
  </si>
  <si>
    <t>10824</t>
  </si>
  <si>
    <t>10924</t>
  </si>
  <si>
    <t>11024</t>
  </si>
  <si>
    <t>11124</t>
  </si>
  <si>
    <t>11324</t>
  </si>
  <si>
    <t>11424</t>
  </si>
  <si>
    <t>11524</t>
  </si>
  <si>
    <t>11624</t>
  </si>
  <si>
    <t>11724</t>
  </si>
  <si>
    <t>11824</t>
  </si>
  <si>
    <t>11924</t>
  </si>
  <si>
    <t>12024</t>
  </si>
  <si>
    <t>12124</t>
  </si>
  <si>
    <t>12224</t>
  </si>
  <si>
    <t>12324</t>
  </si>
  <si>
    <t>12424</t>
  </si>
  <si>
    <t>12524</t>
  </si>
  <si>
    <t>12624</t>
  </si>
  <si>
    <t>12724</t>
  </si>
  <si>
    <t>12824</t>
  </si>
  <si>
    <t>12924</t>
  </si>
  <si>
    <t>13024</t>
  </si>
  <si>
    <t>13124</t>
  </si>
  <si>
    <t>13224</t>
  </si>
  <si>
    <t>13324</t>
  </si>
  <si>
    <t>13424</t>
  </si>
  <si>
    <t>13524</t>
  </si>
  <si>
    <t>13624</t>
  </si>
  <si>
    <t>13724</t>
  </si>
  <si>
    <t>13824</t>
  </si>
  <si>
    <t>13924</t>
  </si>
  <si>
    <t>14024</t>
  </si>
  <si>
    <t>14124</t>
  </si>
  <si>
    <t>14224</t>
  </si>
  <si>
    <t>14324</t>
  </si>
  <si>
    <t>14424</t>
  </si>
  <si>
    <t>14524</t>
  </si>
  <si>
    <t>14624</t>
  </si>
  <si>
    <t>14724</t>
  </si>
  <si>
    <t>14924</t>
  </si>
  <si>
    <t>15024</t>
  </si>
  <si>
    <t>15124</t>
  </si>
  <si>
    <t>15224</t>
  </si>
  <si>
    <t>15324</t>
  </si>
  <si>
    <t>15424</t>
  </si>
  <si>
    <t>15524</t>
  </si>
  <si>
    <t>15624</t>
  </si>
  <si>
    <t>15724</t>
  </si>
  <si>
    <t>15824</t>
  </si>
  <si>
    <t>15924</t>
  </si>
  <si>
    <t>16024</t>
  </si>
  <si>
    <t>16124</t>
  </si>
  <si>
    <t>16224</t>
  </si>
  <si>
    <t>16324</t>
  </si>
  <si>
    <t>16424</t>
  </si>
  <si>
    <t>16524</t>
  </si>
  <si>
    <t>16624</t>
  </si>
  <si>
    <t>16724</t>
  </si>
  <si>
    <t>16824</t>
  </si>
  <si>
    <t>16924</t>
  </si>
  <si>
    <t>17024</t>
  </si>
  <si>
    <t>17124</t>
  </si>
  <si>
    <t>17224</t>
  </si>
  <si>
    <t>17324</t>
  </si>
  <si>
    <t>17424</t>
  </si>
  <si>
    <t>17524</t>
  </si>
  <si>
    <t>17624</t>
  </si>
  <si>
    <t>17724</t>
  </si>
  <si>
    <t>17824</t>
  </si>
  <si>
    <t>17924</t>
  </si>
  <si>
    <t>18024</t>
  </si>
  <si>
    <t>18124</t>
  </si>
  <si>
    <t>18224</t>
  </si>
  <si>
    <t>18324</t>
  </si>
  <si>
    <t>18424</t>
  </si>
  <si>
    <t>18524</t>
  </si>
  <si>
    <t>18624</t>
  </si>
  <si>
    <t>18724</t>
  </si>
  <si>
    <t>18824</t>
  </si>
  <si>
    <t>18924</t>
  </si>
  <si>
    <t>19024</t>
  </si>
  <si>
    <t>19124</t>
  </si>
  <si>
    <t>19224</t>
  </si>
  <si>
    <t>19324</t>
  </si>
  <si>
    <t>19424</t>
  </si>
  <si>
    <t>19524</t>
  </si>
  <si>
    <t>19624</t>
  </si>
  <si>
    <t>19724</t>
  </si>
  <si>
    <t>19824</t>
  </si>
  <si>
    <t>19924</t>
  </si>
  <si>
    <t>20024</t>
  </si>
  <si>
    <t>20124</t>
  </si>
  <si>
    <t>20224</t>
  </si>
  <si>
    <t>20324</t>
  </si>
  <si>
    <t>20424</t>
  </si>
  <si>
    <t>20524</t>
  </si>
  <si>
    <t>20624</t>
  </si>
  <si>
    <t>20724</t>
  </si>
  <si>
    <t>20824</t>
  </si>
  <si>
    <t>20924</t>
  </si>
  <si>
    <t>21024</t>
  </si>
  <si>
    <t>21124</t>
  </si>
  <si>
    <t>21224</t>
  </si>
  <si>
    <t>21324</t>
  </si>
  <si>
    <t>21424</t>
  </si>
  <si>
    <t>21524</t>
  </si>
  <si>
    <t>21624</t>
  </si>
  <si>
    <t>21724</t>
  </si>
  <si>
    <t>21824</t>
  </si>
  <si>
    <t>21924</t>
  </si>
  <si>
    <t>22024</t>
  </si>
  <si>
    <t>22124</t>
  </si>
  <si>
    <t>22224</t>
  </si>
  <si>
    <t>22324</t>
  </si>
  <si>
    <t>22424</t>
  </si>
  <si>
    <t>22524</t>
  </si>
  <si>
    <t>22624</t>
  </si>
  <si>
    <t>22724</t>
  </si>
  <si>
    <t>22824</t>
  </si>
  <si>
    <t>22924</t>
  </si>
  <si>
    <t>23024</t>
  </si>
  <si>
    <t>23124</t>
  </si>
  <si>
    <t>23224</t>
  </si>
  <si>
    <t>23324</t>
  </si>
  <si>
    <t>23424</t>
  </si>
  <si>
    <t>23524</t>
  </si>
  <si>
    <t>23624</t>
  </si>
  <si>
    <t>23724</t>
  </si>
  <si>
    <t>23824</t>
  </si>
  <si>
    <t>23924</t>
  </si>
  <si>
    <t>24024</t>
  </si>
  <si>
    <t>24124</t>
  </si>
  <si>
    <t>24224</t>
  </si>
  <si>
    <t>24324</t>
  </si>
  <si>
    <t>24424</t>
  </si>
  <si>
    <t>24524</t>
  </si>
  <si>
    <t>24624</t>
  </si>
  <si>
    <t>24724</t>
  </si>
  <si>
    <t>24824</t>
  </si>
  <si>
    <t>24924</t>
  </si>
  <si>
    <t>25024</t>
  </si>
  <si>
    <t>25124</t>
  </si>
  <si>
    <t>25224</t>
  </si>
  <si>
    <t>25324</t>
  </si>
  <si>
    <t>25424</t>
  </si>
  <si>
    <t>25524</t>
  </si>
  <si>
    <t>25624</t>
  </si>
  <si>
    <t>25724</t>
  </si>
  <si>
    <t>25824</t>
  </si>
  <si>
    <t>25924</t>
  </si>
  <si>
    <t>26024</t>
  </si>
  <si>
    <t>26124</t>
  </si>
  <si>
    <t>26224</t>
  </si>
  <si>
    <t>26324</t>
  </si>
  <si>
    <t>26424</t>
  </si>
  <si>
    <t>26524</t>
  </si>
  <si>
    <t>26624</t>
  </si>
  <si>
    <t>26724</t>
  </si>
  <si>
    <t>26824</t>
  </si>
  <si>
    <t>26924</t>
  </si>
  <si>
    <t>27024</t>
  </si>
  <si>
    <t>27124</t>
  </si>
  <si>
    <t>27224</t>
  </si>
  <si>
    <t>27324</t>
  </si>
  <si>
    <t>27424</t>
  </si>
  <si>
    <t>27524</t>
  </si>
  <si>
    <t>27624</t>
  </si>
  <si>
    <t>27724</t>
  </si>
  <si>
    <t>27824</t>
  </si>
  <si>
    <t>27924</t>
  </si>
  <si>
    <t>28024</t>
  </si>
  <si>
    <t>28124</t>
  </si>
  <si>
    <t>28224</t>
  </si>
  <si>
    <t>28324</t>
  </si>
  <si>
    <t>28424</t>
  </si>
  <si>
    <t>28524</t>
  </si>
  <si>
    <t>28624</t>
  </si>
  <si>
    <t>28724</t>
  </si>
  <si>
    <t>28824</t>
  </si>
  <si>
    <t>28924</t>
  </si>
  <si>
    <t>29024</t>
  </si>
  <si>
    <t>29124</t>
  </si>
  <si>
    <t>29224</t>
  </si>
  <si>
    <t>29324</t>
  </si>
  <si>
    <t>29424</t>
  </si>
  <si>
    <t>29524</t>
  </si>
  <si>
    <t>29624</t>
  </si>
  <si>
    <t>29724</t>
  </si>
  <si>
    <t>29824</t>
  </si>
  <si>
    <t>29924</t>
  </si>
  <si>
    <t>30024</t>
  </si>
  <si>
    <t>30124</t>
  </si>
  <si>
    <t>30224</t>
  </si>
  <si>
    <t>30324</t>
  </si>
  <si>
    <t>30424</t>
  </si>
  <si>
    <t>30524</t>
  </si>
  <si>
    <t>30624</t>
  </si>
  <si>
    <t>30724</t>
  </si>
  <si>
    <t>30824</t>
  </si>
  <si>
    <t>30924</t>
  </si>
  <si>
    <t>31024</t>
  </si>
  <si>
    <t>31124</t>
  </si>
  <si>
    <t>31224</t>
  </si>
  <si>
    <t>31324</t>
  </si>
  <si>
    <t>31424</t>
  </si>
  <si>
    <t>31524</t>
  </si>
  <si>
    <t>31624</t>
  </si>
  <si>
    <t>31724</t>
  </si>
  <si>
    <t>31824</t>
  </si>
  <si>
    <t>31924</t>
  </si>
  <si>
    <t>32024</t>
  </si>
  <si>
    <t>32124</t>
  </si>
  <si>
    <t>32224</t>
  </si>
  <si>
    <t>32324</t>
  </si>
  <si>
    <t>32424</t>
  </si>
  <si>
    <t>32524</t>
  </si>
  <si>
    <t>32624</t>
  </si>
  <si>
    <t>32724</t>
  </si>
  <si>
    <t>32824</t>
  </si>
  <si>
    <t>32924</t>
  </si>
  <si>
    <t>33024</t>
  </si>
  <si>
    <t>35024</t>
  </si>
  <si>
    <t>35324</t>
  </si>
  <si>
    <t>35424</t>
  </si>
  <si>
    <t>35524</t>
  </si>
  <si>
    <t>35624</t>
  </si>
  <si>
    <t>35724</t>
  </si>
  <si>
    <t>35824</t>
  </si>
  <si>
    <t>35924</t>
  </si>
  <si>
    <t>36024</t>
  </si>
  <si>
    <t>36124</t>
  </si>
  <si>
    <t>36224</t>
  </si>
  <si>
    <t>36324</t>
  </si>
  <si>
    <t>36424</t>
  </si>
  <si>
    <t>36524</t>
  </si>
  <si>
    <t>36624</t>
  </si>
  <si>
    <t>36724</t>
  </si>
  <si>
    <t>36824</t>
  </si>
  <si>
    <t>36924</t>
  </si>
  <si>
    <t>37024</t>
  </si>
  <si>
    <t>37124</t>
  </si>
  <si>
    <t>37224</t>
  </si>
  <si>
    <t>37324</t>
  </si>
  <si>
    <t>37824</t>
  </si>
  <si>
    <t>38324</t>
  </si>
  <si>
    <t>54424</t>
  </si>
  <si>
    <t>54524</t>
  </si>
  <si>
    <t>54624</t>
  </si>
  <si>
    <t>54724</t>
  </si>
  <si>
    <t>54824</t>
  </si>
  <si>
    <t>54924</t>
  </si>
  <si>
    <t>55024</t>
  </si>
  <si>
    <t>55124</t>
  </si>
  <si>
    <t>55224</t>
  </si>
  <si>
    <t>55324</t>
  </si>
  <si>
    <t>55424</t>
  </si>
  <si>
    <t>55524</t>
  </si>
  <si>
    <t>55624</t>
  </si>
  <si>
    <t>55724</t>
  </si>
  <si>
    <t>55824</t>
  </si>
  <si>
    <t>56924</t>
  </si>
  <si>
    <t>57024</t>
  </si>
  <si>
    <t>57124</t>
  </si>
  <si>
    <t>57224</t>
  </si>
  <si>
    <t>57324</t>
  </si>
  <si>
    <t>57424</t>
  </si>
  <si>
    <t>57524</t>
  </si>
  <si>
    <t>57624</t>
  </si>
  <si>
    <t>57724</t>
  </si>
  <si>
    <t>57824</t>
  </si>
  <si>
    <t>57924</t>
  </si>
  <si>
    <t>58024</t>
  </si>
  <si>
    <t>58124</t>
  </si>
  <si>
    <t>58224</t>
  </si>
  <si>
    <t>58324</t>
  </si>
  <si>
    <t>58424</t>
  </si>
  <si>
    <t>58524</t>
  </si>
  <si>
    <t>58624</t>
  </si>
  <si>
    <t>58724</t>
  </si>
  <si>
    <t>58824</t>
  </si>
  <si>
    <t>58924</t>
  </si>
  <si>
    <t>59024</t>
  </si>
  <si>
    <t>59124</t>
  </si>
  <si>
    <t>59224</t>
  </si>
  <si>
    <t>59324</t>
  </si>
  <si>
    <t>59424</t>
  </si>
  <si>
    <t>59524</t>
  </si>
  <si>
    <t>59624</t>
  </si>
  <si>
    <t>59824</t>
  </si>
  <si>
    <t>67824</t>
  </si>
  <si>
    <t>67924</t>
  </si>
  <si>
    <t>68024</t>
  </si>
  <si>
    <t>68124</t>
  </si>
  <si>
    <t>68224</t>
  </si>
  <si>
    <t>68324</t>
  </si>
  <si>
    <t>68424</t>
  </si>
  <si>
    <t>68524</t>
  </si>
  <si>
    <t>68624</t>
  </si>
  <si>
    <t>68724</t>
  </si>
  <si>
    <t>68824</t>
  </si>
  <si>
    <t>68924</t>
  </si>
  <si>
    <t>69024</t>
  </si>
  <si>
    <t>69124</t>
  </si>
  <si>
    <t>69224</t>
  </si>
  <si>
    <t>69324</t>
  </si>
  <si>
    <t>69424</t>
  </si>
  <si>
    <t>69524</t>
  </si>
  <si>
    <t>69624</t>
  </si>
  <si>
    <t>69724</t>
  </si>
  <si>
    <t>69824</t>
  </si>
  <si>
    <t>69924</t>
  </si>
  <si>
    <t>70024</t>
  </si>
  <si>
    <t>70124</t>
  </si>
  <si>
    <t>70224</t>
  </si>
  <si>
    <t>70324</t>
  </si>
  <si>
    <t>70424</t>
  </si>
  <si>
    <t>70524</t>
  </si>
  <si>
    <t>70624</t>
  </si>
  <si>
    <t>70724</t>
  </si>
  <si>
    <t>70824</t>
  </si>
  <si>
    <t>70924</t>
  </si>
  <si>
    <t>71024</t>
  </si>
  <si>
    <t>71124</t>
  </si>
  <si>
    <t>71224</t>
  </si>
  <si>
    <t>71324</t>
  </si>
  <si>
    <t>71424</t>
  </si>
  <si>
    <t>71524</t>
  </si>
  <si>
    <t>71624</t>
  </si>
  <si>
    <t>71724</t>
  </si>
  <si>
    <t>71824</t>
  </si>
  <si>
    <t>71924</t>
  </si>
  <si>
    <t>1324</t>
  </si>
  <si>
    <t>GGC-001-2024</t>
  </si>
  <si>
    <t>0024-2024</t>
  </si>
  <si>
    <t>0027-2024</t>
  </si>
  <si>
    <t>0002-2024</t>
  </si>
  <si>
    <t>0005-2024</t>
  </si>
  <si>
    <t>0012-2024</t>
  </si>
  <si>
    <t>0004-2024</t>
  </si>
  <si>
    <t>0037-2024</t>
  </si>
  <si>
    <t>0019-2024</t>
  </si>
  <si>
    <t>0026-2024</t>
  </si>
  <si>
    <t>0014-2024</t>
  </si>
  <si>
    <t>0010-2024</t>
  </si>
  <si>
    <t>0009-2024</t>
  </si>
  <si>
    <t>0013-2024</t>
  </si>
  <si>
    <t>0018-2024</t>
  </si>
  <si>
    <t>0022-2024</t>
  </si>
  <si>
    <t>0016-2024</t>
  </si>
  <si>
    <t>0051-2024</t>
  </si>
  <si>
    <t>0020-2024</t>
  </si>
  <si>
    <t>0025-2024</t>
  </si>
  <si>
    <t>0060-2024</t>
  </si>
  <si>
    <t>0028-2024</t>
  </si>
  <si>
    <t>0017-2024</t>
  </si>
  <si>
    <t>0045-2024</t>
  </si>
  <si>
    <t>0046-2024</t>
  </si>
  <si>
    <t>0047-2024</t>
  </si>
  <si>
    <t>0044-2024</t>
  </si>
  <si>
    <t>0008-2024</t>
  </si>
  <si>
    <t>0021-2024</t>
  </si>
  <si>
    <t>0040-2024</t>
  </si>
  <si>
    <t>0069-2024</t>
  </si>
  <si>
    <t>0011-2024</t>
  </si>
  <si>
    <t>0029-2024</t>
  </si>
  <si>
    <t>0041-2024</t>
  </si>
  <si>
    <t>0038-2024</t>
  </si>
  <si>
    <t>0073-2024</t>
  </si>
  <si>
    <t>0053-2024</t>
  </si>
  <si>
    <t>0048-2024</t>
  </si>
  <si>
    <t>0043-2024</t>
  </si>
  <si>
    <t>0055-2024</t>
  </si>
  <si>
    <t>0075-2024</t>
  </si>
  <si>
    <t>0056-2024</t>
  </si>
  <si>
    <t>0061-2024</t>
  </si>
  <si>
    <t>0062-2024</t>
  </si>
  <si>
    <t>0065-2024</t>
  </si>
  <si>
    <t>0059-2024</t>
  </si>
  <si>
    <t>0052-2024</t>
  </si>
  <si>
    <t>0054-2024</t>
  </si>
  <si>
    <t>0015-2024</t>
  </si>
  <si>
    <t>0034-2024</t>
  </si>
  <si>
    <t>0057-2024</t>
  </si>
  <si>
    <t>0066-2024</t>
  </si>
  <si>
    <t>0077-2024</t>
  </si>
  <si>
    <t>0090-2024</t>
  </si>
  <si>
    <t>0101-2024</t>
  </si>
  <si>
    <t>0104-2024</t>
  </si>
  <si>
    <t>0106-2024</t>
  </si>
  <si>
    <t>0127-2024</t>
  </si>
  <si>
    <t>0091-2024</t>
  </si>
  <si>
    <t>0107-2024</t>
  </si>
  <si>
    <t>0112-2024</t>
  </si>
  <si>
    <t>0113-2024</t>
  </si>
  <si>
    <t>0115-2024</t>
  </si>
  <si>
    <t>0081-2024</t>
  </si>
  <si>
    <t>0116-2024</t>
  </si>
  <si>
    <t>0130-2024</t>
  </si>
  <si>
    <t>0118-2024</t>
  </si>
  <si>
    <t>0097-2024</t>
  </si>
  <si>
    <t>0099-2024</t>
  </si>
  <si>
    <t>0098-2024</t>
  </si>
  <si>
    <t>0089-2024</t>
  </si>
  <si>
    <t>0102-2024</t>
  </si>
  <si>
    <t>0103-2024</t>
  </si>
  <si>
    <t>0049-2024</t>
  </si>
  <si>
    <t>0070-2024</t>
  </si>
  <si>
    <t>0108-2024</t>
  </si>
  <si>
    <t>0071-2024</t>
  </si>
  <si>
    <t>0111-2024</t>
  </si>
  <si>
    <t>0050-2024</t>
  </si>
  <si>
    <t>0092-2024</t>
  </si>
  <si>
    <t>0129-2024</t>
  </si>
  <si>
    <t>0063-2024</t>
  </si>
  <si>
    <t>0153-2024</t>
  </si>
  <si>
    <t>0072-2024</t>
  </si>
  <si>
    <t>0093-2024</t>
  </si>
  <si>
    <t>0165-2024</t>
  </si>
  <si>
    <t>0094-2024</t>
  </si>
  <si>
    <t>0067-2024</t>
  </si>
  <si>
    <t>0161-2024</t>
  </si>
  <si>
    <t>0191-2024</t>
  </si>
  <si>
    <t>0100-2024</t>
  </si>
  <si>
    <t>0166-2024</t>
  </si>
  <si>
    <t>0163-2024</t>
  </si>
  <si>
    <t>0173-2024</t>
  </si>
  <si>
    <t>0174-2024</t>
  </si>
  <si>
    <t>0167-2024</t>
  </si>
  <si>
    <t>0133-2024</t>
  </si>
  <si>
    <t>0164-2024</t>
  </si>
  <si>
    <t>0196-2024</t>
  </si>
  <si>
    <t>0082-2024</t>
  </si>
  <si>
    <t>0172-2024</t>
  </si>
  <si>
    <t>0192-2024</t>
  </si>
  <si>
    <t>0193-2024</t>
  </si>
  <si>
    <t>0177-2024</t>
  </si>
  <si>
    <t>0178-2024</t>
  </si>
  <si>
    <t>0162-2024</t>
  </si>
  <si>
    <t>0154-2024</t>
  </si>
  <si>
    <t>0132-2024</t>
  </si>
  <si>
    <t>0088-2024</t>
  </si>
  <si>
    <t>0030-2024</t>
  </si>
  <si>
    <t>0074-2024</t>
  </si>
  <si>
    <t>0033-2024</t>
  </si>
  <si>
    <t>0078-2024</t>
  </si>
  <si>
    <t>0128-2024</t>
  </si>
  <si>
    <t>0039-2024</t>
  </si>
  <si>
    <t>0031-2024</t>
  </si>
  <si>
    <t>0176-2024</t>
  </si>
  <si>
    <t>0087-2024</t>
  </si>
  <si>
    <t>0064-2024</t>
  </si>
  <si>
    <t>0007-2024</t>
  </si>
  <si>
    <t>0194-2024</t>
  </si>
  <si>
    <t>0181-2024</t>
  </si>
  <si>
    <t>0182-2024</t>
  </si>
  <si>
    <t>0184-2024</t>
  </si>
  <si>
    <t>0185-2024</t>
  </si>
  <si>
    <t>0187-2024</t>
  </si>
  <si>
    <t>0175-2024</t>
  </si>
  <si>
    <t>0208-2024</t>
  </si>
  <si>
    <t>0085-2024</t>
  </si>
  <si>
    <t>0084-2024</t>
  </si>
  <si>
    <t>0079-2024</t>
  </si>
  <si>
    <t>0179-2024</t>
  </si>
  <si>
    <t>0126-2024</t>
  </si>
  <si>
    <t>0180-2024</t>
  </si>
  <si>
    <t>0183-2024</t>
  </si>
  <si>
    <t>0186-2024</t>
  </si>
  <si>
    <t>0188-2024</t>
  </si>
  <si>
    <t>0190-2024</t>
  </si>
  <si>
    <t>0238-2024</t>
  </si>
  <si>
    <t>0239-2024</t>
  </si>
  <si>
    <t>0086-2024</t>
  </si>
  <si>
    <t>0035-2024</t>
  </si>
  <si>
    <t>0083-2024</t>
  </si>
  <si>
    <t>0254-2024</t>
  </si>
  <si>
    <t>0257-2024</t>
  </si>
  <si>
    <t>0258-2024</t>
  </si>
  <si>
    <t>0260-2024</t>
  </si>
  <si>
    <t>0189-2024</t>
  </si>
  <si>
    <t>0264-2024</t>
  </si>
  <si>
    <t>0283-2024</t>
  </si>
  <si>
    <t>0285-2024</t>
  </si>
  <si>
    <t>0287-2024</t>
  </si>
  <si>
    <t>0276-2024</t>
  </si>
  <si>
    <t>0278-2024</t>
  </si>
  <si>
    <t>0282-2024</t>
  </si>
  <si>
    <t>0197-2024</t>
  </si>
  <si>
    <t>0198-2024</t>
  </si>
  <si>
    <t>0199-2024</t>
  </si>
  <si>
    <t>0200-2024</t>
  </si>
  <si>
    <t>0201-2024</t>
  </si>
  <si>
    <t>0203-2024</t>
  </si>
  <si>
    <t>0204-2024</t>
  </si>
  <si>
    <t>0205-2024</t>
  </si>
  <si>
    <t>0206-2024</t>
  </si>
  <si>
    <t>0207-2024</t>
  </si>
  <si>
    <t>0209-2024</t>
  </si>
  <si>
    <t>0210-2024</t>
  </si>
  <si>
    <t>0255-2024</t>
  </si>
  <si>
    <t>0256-2024</t>
  </si>
  <si>
    <t>0259-2024</t>
  </si>
  <si>
    <t>0261-2024</t>
  </si>
  <si>
    <t>0263-2024</t>
  </si>
  <si>
    <t>0240-2024</t>
  </si>
  <si>
    <t>0241-2024</t>
  </si>
  <si>
    <t>0058-2024</t>
  </si>
  <si>
    <t>0110-2024</t>
  </si>
  <si>
    <t>0296-2024</t>
  </si>
  <si>
    <t>0299-2024</t>
  </si>
  <si>
    <t>0301-2024</t>
  </si>
  <si>
    <t>0304-2024</t>
  </si>
  <si>
    <t>0306-2024</t>
  </si>
  <si>
    <t>0290-2024</t>
  </si>
  <si>
    <t>0314-2024</t>
  </si>
  <si>
    <t>0345-2024</t>
  </si>
  <si>
    <t>0294-2024</t>
  </si>
  <si>
    <t>0385-2024</t>
  </si>
  <si>
    <t>0297-2024</t>
  </si>
  <si>
    <t>0334-2024</t>
  </si>
  <si>
    <t>0279-2024</t>
  </si>
  <si>
    <t>0324-2024</t>
  </si>
  <si>
    <t>0337-2024</t>
  </si>
  <si>
    <t>0311-2024</t>
  </si>
  <si>
    <t>0313-2024</t>
  </si>
  <si>
    <t>0315-2024</t>
  </si>
  <si>
    <t>O.C (121376) VF</t>
  </si>
  <si>
    <t>O.C (121377) VF</t>
  </si>
  <si>
    <t>O.C (121383) VF</t>
  </si>
  <si>
    <t>O.C (121378) VF</t>
  </si>
  <si>
    <t>OC. (121379) VF</t>
  </si>
  <si>
    <t>O.C (121380) VF</t>
  </si>
  <si>
    <t>O.C (121381) VF</t>
  </si>
  <si>
    <t>O.C (121382) VF</t>
  </si>
  <si>
    <t>O.C (121030) VF</t>
  </si>
  <si>
    <t>O.C (120934) VF</t>
  </si>
  <si>
    <t>O.C (120935) VF</t>
  </si>
  <si>
    <t>O.C (121071) VF</t>
  </si>
  <si>
    <t>O.C (120936) VF</t>
  </si>
  <si>
    <t>O.C (120937) VF</t>
  </si>
  <si>
    <t>O.C (120938) VF</t>
  </si>
  <si>
    <t>O.C (120939) VF</t>
  </si>
  <si>
    <t>O.C (120940) VF</t>
  </si>
  <si>
    <t>O.C (120942) VF</t>
  </si>
  <si>
    <t>GGC-197-2023</t>
  </si>
  <si>
    <t>O.C (120128) VF</t>
  </si>
  <si>
    <t>O.C (121701) VF</t>
  </si>
  <si>
    <t>0295-2024</t>
  </si>
  <si>
    <t>0298-2024</t>
  </si>
  <si>
    <t>0317-2024</t>
  </si>
  <si>
    <t>0292-2024</t>
  </si>
  <si>
    <t>0293-2024</t>
  </si>
  <si>
    <t>0346-2024</t>
  </si>
  <si>
    <t>0349-2024</t>
  </si>
  <si>
    <t>0390-2024</t>
  </si>
  <si>
    <t>0352-2024</t>
  </si>
  <si>
    <t>0335-2024</t>
  </si>
  <si>
    <t>0308-2024</t>
  </si>
  <si>
    <t>0355-2024</t>
  </si>
  <si>
    <t>0394-2024</t>
  </si>
  <si>
    <t>0312-2024</t>
  </si>
  <si>
    <t>0363-2024</t>
  </si>
  <si>
    <t>0338-2024</t>
  </si>
  <si>
    <t>0318-2024</t>
  </si>
  <si>
    <t>0275-2024</t>
  </si>
  <si>
    <t>0277-2024</t>
  </si>
  <si>
    <t>0280-2024</t>
  </si>
  <si>
    <t>0281-2024</t>
  </si>
  <si>
    <t>0284-2024</t>
  </si>
  <si>
    <t>0286-2024</t>
  </si>
  <si>
    <t>0288-2024</t>
  </si>
  <si>
    <t>0289-2024</t>
  </si>
  <si>
    <t>0333-2024</t>
  </si>
  <si>
    <t>0348-2024</t>
  </si>
  <si>
    <t>0353-2024</t>
  </si>
  <si>
    <t>0393-2024</t>
  </si>
  <si>
    <t>0424-2024</t>
  </si>
  <si>
    <t>0427-2024</t>
  </si>
  <si>
    <t>0428-2024</t>
  </si>
  <si>
    <t>0347-2024</t>
  </si>
  <si>
    <t>0351-2024</t>
  </si>
  <si>
    <t>0356-2024</t>
  </si>
  <si>
    <t>0364-2024</t>
  </si>
  <si>
    <t>0387-2024</t>
  </si>
  <si>
    <t>0419-2024</t>
  </si>
  <si>
    <t>0420-2024</t>
  </si>
  <si>
    <t>0305-2024</t>
  </si>
  <si>
    <t>0316-2024</t>
  </si>
  <si>
    <t>0415-2024</t>
  </si>
  <si>
    <t>0332-2024</t>
  </si>
  <si>
    <t>0413-2024</t>
  </si>
  <si>
    <t>0350-2024</t>
  </si>
  <si>
    <t>0422-2024</t>
  </si>
  <si>
    <t>0354-2024</t>
  </si>
  <si>
    <t>0359-2024</t>
  </si>
  <si>
    <t>0361-2024</t>
  </si>
  <si>
    <t>0362-2024</t>
  </si>
  <si>
    <t>0095-2024</t>
  </si>
  <si>
    <t>0096-2024</t>
  </si>
  <si>
    <t>0114-2024</t>
  </si>
  <si>
    <t>0080-2024</t>
  </si>
  <si>
    <t>0303-2024</t>
  </si>
  <si>
    <t>0386-2024</t>
  </si>
  <si>
    <t>0300-2024</t>
  </si>
  <si>
    <t>0302-2024</t>
  </si>
  <si>
    <t>0454-2024</t>
  </si>
  <si>
    <t>0455-2024</t>
  </si>
  <si>
    <t>0456-2024</t>
  </si>
  <si>
    <t>0418-2024</t>
  </si>
  <si>
    <t>0358-2024</t>
  </si>
  <si>
    <t>0462-2024</t>
  </si>
  <si>
    <t>0421-2024</t>
  </si>
  <si>
    <t>0474-2024</t>
  </si>
  <si>
    <t>0532-2024</t>
  </si>
  <si>
    <t>0414-2024</t>
  </si>
  <si>
    <t>0475-2024</t>
  </si>
  <si>
    <t>0530-2024</t>
  </si>
  <si>
    <t>0526-2024</t>
  </si>
  <si>
    <t>0508-2024</t>
  </si>
  <si>
    <t>0309-2024</t>
  </si>
  <si>
    <t>0451-2024</t>
  </si>
  <si>
    <t>0503-2024</t>
  </si>
  <si>
    <t>0458-2024</t>
  </si>
  <si>
    <t>0460-2024</t>
  </si>
  <si>
    <t>0461-2024</t>
  </si>
  <si>
    <t>0463-2024</t>
  </si>
  <si>
    <t>0450-2024</t>
  </si>
  <si>
    <t>0452-2024</t>
  </si>
  <si>
    <t>0505-2024</t>
  </si>
  <si>
    <t>0506-2024</t>
  </si>
  <si>
    <t>0464-2024</t>
  </si>
  <si>
    <t>0559-2024</t>
  </si>
  <si>
    <t>0501-2024</t>
  </si>
  <si>
    <t>0502-2024</t>
  </si>
  <si>
    <t>0560-2024</t>
  </si>
  <si>
    <t>0527-2024</t>
  </si>
  <si>
    <t>0528-2024</t>
  </si>
  <si>
    <t>0561-2024</t>
  </si>
  <si>
    <t>0529-2024</t>
  </si>
  <si>
    <t>0507-2024</t>
  </si>
  <si>
    <t>0117-2024</t>
  </si>
  <si>
    <t>0562-2024</t>
  </si>
  <si>
    <t>0453-2024</t>
  </si>
  <si>
    <t>0616-2024</t>
  </si>
  <si>
    <t>0534-2024</t>
  </si>
  <si>
    <t>0457-2024</t>
  </si>
  <si>
    <t>0564-2024</t>
  </si>
  <si>
    <t>0563-2024</t>
  </si>
  <si>
    <t>0590-2024</t>
  </si>
  <si>
    <t>0591-2024</t>
  </si>
  <si>
    <t>0660-2024</t>
  </si>
  <si>
    <t>0596-2024</t>
  </si>
  <si>
    <t>0598-2024</t>
  </si>
  <si>
    <t>0599-2024</t>
  </si>
  <si>
    <t>0621-2024</t>
  </si>
  <si>
    <t>0624-2024</t>
  </si>
  <si>
    <t>0593-2024</t>
  </si>
  <si>
    <t>0595-2024</t>
  </si>
  <si>
    <t>0425-2024</t>
  </si>
  <si>
    <t>0734-2024</t>
  </si>
  <si>
    <t>0740-2024</t>
  </si>
  <si>
    <t>0732-2024</t>
  </si>
  <si>
    <t>0727-2024</t>
  </si>
  <si>
    <t>0692-2024</t>
  </si>
  <si>
    <t>0592-2024</t>
  </si>
  <si>
    <t>0629-2024</t>
  </si>
  <si>
    <t>0730-2024</t>
  </si>
  <si>
    <t>0724-2024</t>
  </si>
  <si>
    <t>0690-2024</t>
  </si>
  <si>
    <t>0586-2024</t>
  </si>
  <si>
    <t>0706-2024</t>
  </si>
  <si>
    <t>0587-2024</t>
  </si>
  <si>
    <t>0588-2024</t>
  </si>
  <si>
    <t>0622-2024</t>
  </si>
  <si>
    <t>0721-2024</t>
  </si>
  <si>
    <t>0594-2024</t>
  </si>
  <si>
    <t>0722-2024</t>
  </si>
  <si>
    <t>0597-2024</t>
  </si>
  <si>
    <t>0723-2024</t>
  </si>
  <si>
    <t>0720-2024</t>
  </si>
  <si>
    <t>0459-2024</t>
  </si>
  <si>
    <t>0742-2024</t>
  </si>
  <si>
    <t>0426-2024</t>
  </si>
  <si>
    <t>0531-2024</t>
  </si>
  <si>
    <t>0625-2024</t>
  </si>
  <si>
    <t>0449-2024</t>
  </si>
  <si>
    <t>0613-2024</t>
  </si>
  <si>
    <t>0614-2024</t>
  </si>
  <si>
    <t>0735-2024</t>
  </si>
  <si>
    <t>0658-2024</t>
  </si>
  <si>
    <t>0713-2024</t>
  </si>
  <si>
    <t>0773-2024</t>
  </si>
  <si>
    <t>0659-2024</t>
  </si>
  <si>
    <t>0774-2024</t>
  </si>
  <si>
    <t>0661-2024</t>
  </si>
  <si>
    <t>0620-2024</t>
  </si>
  <si>
    <t>0725-2024</t>
  </si>
  <si>
    <t>O.C (123830)</t>
  </si>
  <si>
    <t>0473-2024</t>
  </si>
  <si>
    <t>0812-2024</t>
  </si>
  <si>
    <t>0807-2024</t>
  </si>
  <si>
    <t>0615-2024</t>
  </si>
  <si>
    <t>0729-2024</t>
  </si>
  <si>
    <t>0809-2024</t>
  </si>
  <si>
    <t>0772-2024</t>
  </si>
  <si>
    <t>0775-2024</t>
  </si>
  <si>
    <t>0937-2024</t>
  </si>
  <si>
    <t>0938-2024</t>
  </si>
  <si>
    <t>0921-2024</t>
  </si>
  <si>
    <t>0866-2024</t>
  </si>
  <si>
    <t>0939-2024</t>
  </si>
  <si>
    <t>0783-2024</t>
  </si>
  <si>
    <t>0940-2024</t>
  </si>
  <si>
    <t>0923-2024</t>
  </si>
  <si>
    <t>0941-2024</t>
  </si>
  <si>
    <t>0926-2024</t>
  </si>
  <si>
    <t>0784-2024</t>
  </si>
  <si>
    <t>0864-2024</t>
  </si>
  <si>
    <t>0869-2024</t>
  </si>
  <si>
    <t>0808-2024</t>
  </si>
  <si>
    <t>0810-2024</t>
  </si>
  <si>
    <t>0811-2024</t>
  </si>
  <si>
    <t>0816-2024</t>
  </si>
  <si>
    <t>0781-2024</t>
  </si>
  <si>
    <t>0782-2024</t>
  </si>
  <si>
    <t>0868-2024</t>
  </si>
  <si>
    <t>0815-2024</t>
  </si>
  <si>
    <t>0947-2024</t>
  </si>
  <si>
    <t>0949-2024</t>
  </si>
  <si>
    <t>1001-2024</t>
  </si>
  <si>
    <t>0951-2024</t>
  </si>
  <si>
    <t>0952-2024</t>
  </si>
  <si>
    <t>0953-2024</t>
  </si>
  <si>
    <t>0954-2024</t>
  </si>
  <si>
    <t>0955-2024</t>
  </si>
  <si>
    <t>0956-2024</t>
  </si>
  <si>
    <t>0957-2024</t>
  </si>
  <si>
    <t>0958-2024</t>
  </si>
  <si>
    <t>0959-2024</t>
  </si>
  <si>
    <t>0691-2024</t>
  </si>
  <si>
    <t>0961-2024</t>
  </si>
  <si>
    <t>0922-2024</t>
  </si>
  <si>
    <t>0962-2024</t>
  </si>
  <si>
    <t>0966-2024</t>
  </si>
  <si>
    <t>0967-2024</t>
  </si>
  <si>
    <t>1002-2024</t>
  </si>
  <si>
    <t>0969-2024</t>
  </si>
  <si>
    <t>0970-2024</t>
  </si>
  <si>
    <t>0971-2024</t>
  </si>
  <si>
    <t>0972-2024</t>
  </si>
  <si>
    <t>0973-2024</t>
  </si>
  <si>
    <t>0974-2024</t>
  </si>
  <si>
    <t>0975-2024</t>
  </si>
  <si>
    <t>1026-2024</t>
  </si>
  <si>
    <t>0976-2024</t>
  </si>
  <si>
    <t>0977-2024</t>
  </si>
  <si>
    <t>0978-2024</t>
  </si>
  <si>
    <t>0979-2024</t>
  </si>
  <si>
    <t>0980-2024</t>
  </si>
  <si>
    <t>0981-2024</t>
  </si>
  <si>
    <t>0925-2024</t>
  </si>
  <si>
    <t>1028-2024</t>
  </si>
  <si>
    <t>0924-2024</t>
  </si>
  <si>
    <t>1022-2024</t>
  </si>
  <si>
    <t>0814-2024</t>
  </si>
  <si>
    <t>0934-2024</t>
  </si>
  <si>
    <t>0865-2024</t>
  </si>
  <si>
    <t>0968-2024</t>
  </si>
  <si>
    <t>0120-2024</t>
  </si>
  <si>
    <t>0121-2024</t>
  </si>
  <si>
    <t>0134-2024</t>
  </si>
  <si>
    <t>0122-2024</t>
  </si>
  <si>
    <t>0135-2024</t>
  </si>
  <si>
    <t>0123-2024</t>
  </si>
  <si>
    <t>0124-2024</t>
  </si>
  <si>
    <t>0119-2024</t>
  </si>
  <si>
    <t>0246-2024</t>
  </si>
  <si>
    <t>0247-2024</t>
  </si>
  <si>
    <t>0168-2024</t>
  </si>
  <si>
    <t>0244-2024</t>
  </si>
  <si>
    <t>0248-2024</t>
  </si>
  <si>
    <t>ANT-CD-016-2023</t>
  </si>
  <si>
    <t>0267-2024</t>
  </si>
  <si>
    <t>0243-2024</t>
  </si>
  <si>
    <t>0265-2024</t>
  </si>
  <si>
    <t>0242-2024</t>
  </si>
  <si>
    <t>0266-2024</t>
  </si>
  <si>
    <t>0565-2024</t>
  </si>
  <si>
    <t>0541-2024</t>
  </si>
  <si>
    <t>0585-2024</t>
  </si>
  <si>
    <t>0566-2024</t>
  </si>
  <si>
    <t>0509-2024</t>
  </si>
  <si>
    <t>0600-2024</t>
  </si>
  <si>
    <t>0638-2024</t>
  </si>
  <si>
    <t>0694-2024</t>
  </si>
  <si>
    <t>0662-2024</t>
  </si>
  <si>
    <t>0708-2024</t>
  </si>
  <si>
    <t>0651-2024</t>
  </si>
  <si>
    <t>0664-2024</t>
  </si>
  <si>
    <t>0665-2024</t>
  </si>
  <si>
    <t>0666-2024</t>
  </si>
  <si>
    <t>0715-2024</t>
  </si>
  <si>
    <t>0652-2024</t>
  </si>
  <si>
    <t>0820-2024</t>
  </si>
  <si>
    <t>0821-2024</t>
  </si>
  <si>
    <t>0776-2024</t>
  </si>
  <si>
    <t>0747-2024</t>
  </si>
  <si>
    <t>0663-2024</t>
  </si>
  <si>
    <t>0748-2024</t>
  </si>
  <si>
    <t>0749-2024</t>
  </si>
  <si>
    <t>0822-2024</t>
  </si>
  <si>
    <t>0899-2024</t>
  </si>
  <si>
    <t>0693-2024</t>
  </si>
  <si>
    <t>0750-2024</t>
  </si>
  <si>
    <t>0751-2024</t>
  </si>
  <si>
    <t>0823-2024</t>
  </si>
  <si>
    <t>0900-2024</t>
  </si>
  <si>
    <t>0824-2024</t>
  </si>
  <si>
    <t>ATL-21-06-2023</t>
  </si>
  <si>
    <t>0367-2024</t>
  </si>
  <si>
    <t>0479-2024</t>
  </si>
  <si>
    <t>0568-2024</t>
  </si>
  <si>
    <t>0642-2024</t>
  </si>
  <si>
    <t>0643-2024</t>
  </si>
  <si>
    <t>0641-2024</t>
  </si>
  <si>
    <t>0710-2024</t>
  </si>
  <si>
    <t>0430-2024</t>
  </si>
  <si>
    <t>0667-2024</t>
  </si>
  <si>
    <t>0654-2024</t>
  </si>
  <si>
    <t>0125-2024</t>
  </si>
  <si>
    <t>CD-ICA-BOL-08-2023</t>
  </si>
  <si>
    <t>CD-ICA-BOL-07-2023</t>
  </si>
  <si>
    <t>0540-2024</t>
  </si>
  <si>
    <t>0510-2024</t>
  </si>
  <si>
    <t>0511-2024</t>
  </si>
  <si>
    <t>0515-2024</t>
  </si>
  <si>
    <t>0512-2024</t>
  </si>
  <si>
    <t>0513-2024</t>
  </si>
  <si>
    <t>0542-2024</t>
  </si>
  <si>
    <t>0514-2024</t>
  </si>
  <si>
    <t>0601-2024</t>
  </si>
  <si>
    <t>0604-2024</t>
  </si>
  <si>
    <t>0602-2024</t>
  </si>
  <si>
    <t>0603-2024</t>
  </si>
  <si>
    <t>0695-2024</t>
  </si>
  <si>
    <t>0786-2024</t>
  </si>
  <si>
    <t>0827-2024</t>
  </si>
  <si>
    <t>0716-2024</t>
  </si>
  <si>
    <t>0169-2024</t>
  </si>
  <si>
    <t>0212-2024</t>
  </si>
  <si>
    <t>0170-2024</t>
  </si>
  <si>
    <t>BOY-021-2023</t>
  </si>
  <si>
    <t>BOY-016-2023</t>
  </si>
  <si>
    <t>BOY-017-2023</t>
  </si>
  <si>
    <t>BOY-020-2023</t>
  </si>
  <si>
    <t>BOY-018-2023</t>
  </si>
  <si>
    <t>BOY-019-2023</t>
  </si>
  <si>
    <t>0368-2024</t>
  </si>
  <si>
    <t>0410-2024</t>
  </si>
  <si>
    <t>0370-2024</t>
  </si>
  <si>
    <t>0433-2024</t>
  </si>
  <si>
    <t>0480-2024</t>
  </si>
  <si>
    <t>0481-2024</t>
  </si>
  <si>
    <t>0435-2024</t>
  </si>
  <si>
    <t>0369-2024</t>
  </si>
  <si>
    <t>0436-2024</t>
  </si>
  <si>
    <t>0482-2024</t>
  </si>
  <si>
    <t>0483-2024</t>
  </si>
  <si>
    <t>0484-2024</t>
  </si>
  <si>
    <t>0437-2024</t>
  </si>
  <si>
    <t>0486-2024</t>
  </si>
  <si>
    <t>0570-2024</t>
  </si>
  <si>
    <t>0438-2024</t>
  </si>
  <si>
    <t>0439-2024</t>
  </si>
  <si>
    <t>0516-2024</t>
  </si>
  <si>
    <t>0440-2024</t>
  </si>
  <si>
    <t>0441-2024</t>
  </si>
  <si>
    <t>0487-2024</t>
  </si>
  <si>
    <t>0488-2024</t>
  </si>
  <si>
    <t>0485-2024</t>
  </si>
  <si>
    <t>0571-2024</t>
  </si>
  <si>
    <t>0572-2024</t>
  </si>
  <si>
    <t>0573-2024</t>
  </si>
  <si>
    <t>0432-2024</t>
  </si>
  <si>
    <t>0644-2024</t>
  </si>
  <si>
    <t>0669-2024</t>
  </si>
  <si>
    <t>0671-2024</t>
  </si>
  <si>
    <t>0569-2024</t>
  </si>
  <si>
    <t>0645-2024</t>
  </si>
  <si>
    <t>0670-2024</t>
  </si>
  <si>
    <t>0739-2024</t>
  </si>
  <si>
    <t>0672-2024</t>
  </si>
  <si>
    <t>0668-2024</t>
  </si>
  <si>
    <t>0736-2024</t>
  </si>
  <si>
    <t>0737-2024</t>
  </si>
  <si>
    <t>0738-2024</t>
  </si>
  <si>
    <t>0850-2024</t>
  </si>
  <si>
    <t>0897-2024</t>
  </si>
  <si>
    <t>0898-2024</t>
  </si>
  <si>
    <t>0754-2024</t>
  </si>
  <si>
    <t>0137-2024</t>
  </si>
  <si>
    <t>0138-2024</t>
  </si>
  <si>
    <t>0139-2024</t>
  </si>
  <si>
    <t>0140-2024</t>
  </si>
  <si>
    <t>0136-2024</t>
  </si>
  <si>
    <t>0171-2024</t>
  </si>
  <si>
    <t>0213-2024</t>
  </si>
  <si>
    <t>0371-2024</t>
  </si>
  <si>
    <t>0787-2024</t>
  </si>
  <si>
    <t>0755-2024</t>
  </si>
  <si>
    <t>0829-2024</t>
  </si>
  <si>
    <t>0674-2024</t>
  </si>
  <si>
    <t>CA-CD-02-2023</t>
  </si>
  <si>
    <t>CA-CD-01-2023</t>
  </si>
  <si>
    <t>0543-2024</t>
  </si>
  <si>
    <t>0489-2024</t>
  </si>
  <si>
    <t>0743-2024</t>
  </si>
  <si>
    <t>0142-2024</t>
  </si>
  <si>
    <t>0143-2024</t>
  </si>
  <si>
    <t>CAU-CD 07-2023</t>
  </si>
  <si>
    <t>CAU-CD-06-2023</t>
  </si>
  <si>
    <t>CAU-CD 08-2023</t>
  </si>
  <si>
    <t>0372-2024</t>
  </si>
  <si>
    <t>0539-2024</t>
  </si>
  <si>
    <t>0676-2024</t>
  </si>
  <si>
    <t>0718-2024</t>
  </si>
  <si>
    <t>0144-2024</t>
  </si>
  <si>
    <t>CES-CD-008-2023</t>
  </si>
  <si>
    <t>CES-CD-009-2023</t>
  </si>
  <si>
    <t>CES-CD-006-2023</t>
  </si>
  <si>
    <t>CES-CD-010-2023</t>
  </si>
  <si>
    <t>0269-2024</t>
  </si>
  <si>
    <t>0327-2024</t>
  </si>
  <si>
    <t>0320-2024</t>
  </si>
  <si>
    <t>0373-2024</t>
  </si>
  <si>
    <t>0268-2024</t>
  </si>
  <si>
    <t>0319-2024</t>
  </si>
  <si>
    <t>0442-2024</t>
  </si>
  <si>
    <t>0609-2024</t>
  </si>
  <si>
    <t>0610-2024</t>
  </si>
  <si>
    <t>0443-2024</t>
  </si>
  <si>
    <t>0574-2024</t>
  </si>
  <si>
    <t>0677-2024</t>
  </si>
  <si>
    <t>0646-2024</t>
  </si>
  <si>
    <t>0887-2024</t>
  </si>
  <si>
    <t>0888-2024</t>
  </si>
  <si>
    <t>0852-2024</t>
  </si>
  <si>
    <t>0889-2024</t>
  </si>
  <si>
    <t>0890-2024</t>
  </si>
  <si>
    <t>0853-2024</t>
  </si>
  <si>
    <t>1005-2024</t>
  </si>
  <si>
    <t>0830-2024</t>
  </si>
  <si>
    <t>1006-2024</t>
  </si>
  <si>
    <t>1007-2024</t>
  </si>
  <si>
    <t>1008-2024</t>
  </si>
  <si>
    <t>1010-2024</t>
  </si>
  <si>
    <t>0831-2024</t>
  </si>
  <si>
    <t>1011-2024</t>
  </si>
  <si>
    <t>0990-2024</t>
  </si>
  <si>
    <t>0891-2024</t>
  </si>
  <si>
    <t>1014-2024</t>
  </si>
  <si>
    <t>0832-2024</t>
  </si>
  <si>
    <t>0793-2024</t>
  </si>
  <si>
    <t>0892-2024</t>
  </si>
  <si>
    <t>1015-2024</t>
  </si>
  <si>
    <t>0893-2024</t>
  </si>
  <si>
    <t>1016-2024</t>
  </si>
  <si>
    <t>0894-2024</t>
  </si>
  <si>
    <t>0794-2024</t>
  </si>
  <si>
    <t>1017-2024</t>
  </si>
  <si>
    <t>0895-2024</t>
  </si>
  <si>
    <t>0146-2024</t>
  </si>
  <si>
    <t>COR-CD-004-2023</t>
  </si>
  <si>
    <t>COR-CD-003-2023</t>
  </si>
  <si>
    <t>COR-CD-002-2023</t>
  </si>
  <si>
    <t>COR-CD-001-2023</t>
  </si>
  <si>
    <t>0400-2024</t>
  </si>
  <si>
    <t>0401-2024</t>
  </si>
  <si>
    <t>0678-2024</t>
  </si>
  <si>
    <t>0698-2024</t>
  </si>
  <si>
    <t>0696-2024</t>
  </si>
  <si>
    <t>0795-2024</t>
  </si>
  <si>
    <t>0796-2024</t>
  </si>
  <si>
    <t>0797-2024</t>
  </si>
  <si>
    <t>0760-2024</t>
  </si>
  <si>
    <t>0798-2024</t>
  </si>
  <si>
    <t>0854-2024</t>
  </si>
  <si>
    <t>0855-2024</t>
  </si>
  <si>
    <t>0699-2024</t>
  </si>
  <si>
    <t>0700-2024</t>
  </si>
  <si>
    <t>0799-2024</t>
  </si>
  <si>
    <t>0224-2024</t>
  </si>
  <si>
    <t>0211-2024</t>
  </si>
  <si>
    <t>0225-2024</t>
  </si>
  <si>
    <t>0226-2024</t>
  </si>
  <si>
    <t>0227-2024</t>
  </si>
  <si>
    <t>0214-2024</t>
  </si>
  <si>
    <t>0215-2024</t>
  </si>
  <si>
    <t>CUN-CD-04-2023</t>
  </si>
  <si>
    <t>CUN-CD-05-2023</t>
  </si>
  <si>
    <t>CUN-CD-06-2023</t>
  </si>
  <si>
    <t>CUN-CD-07-2023</t>
  </si>
  <si>
    <t>CUN-CD-08-2023</t>
  </si>
  <si>
    <t>CUN-CD-10-2023</t>
  </si>
  <si>
    <t>CUN-CD-11-2023</t>
  </si>
  <si>
    <t>CUN-CD-12-2023</t>
  </si>
  <si>
    <t>CUN-CD-13-2023</t>
  </si>
  <si>
    <t>0270-2024</t>
  </si>
  <si>
    <t>0374-2024</t>
  </si>
  <si>
    <t>0375-2024</t>
  </si>
  <si>
    <t>CUN-CD-01-2024</t>
  </si>
  <si>
    <t>0544-2024</t>
  </si>
  <si>
    <t>0545-2024</t>
  </si>
  <si>
    <t>0575-2024</t>
  </si>
  <si>
    <t>0547-2024</t>
  </si>
  <si>
    <t>0465-2024</t>
  </si>
  <si>
    <t>0636-2024</t>
  </si>
  <si>
    <t>0761-2024</t>
  </si>
  <si>
    <t>0145-2024</t>
  </si>
  <si>
    <t>CHO-CD-001-2023</t>
  </si>
  <si>
    <t>0411-2024</t>
  </si>
  <si>
    <t>0637-2024</t>
  </si>
  <si>
    <t>0731-2024</t>
  </si>
  <si>
    <t>HUI-CD-002-2023</t>
  </si>
  <si>
    <t>HUI-CD-003-2023</t>
  </si>
  <si>
    <t>HUI-CD-001-2023</t>
  </si>
  <si>
    <t>0537-2024</t>
  </si>
  <si>
    <t>0548-2024</t>
  </si>
  <si>
    <t>0549-2024</t>
  </si>
  <si>
    <t>0160-2024</t>
  </si>
  <si>
    <t>0249-2024</t>
  </si>
  <si>
    <t>GUAJ-CD-004-2023</t>
  </si>
  <si>
    <t>GUAJ-CD-003-2023</t>
  </si>
  <si>
    <t>GUAJ-CD-002-2023</t>
  </si>
  <si>
    <t>0271-2024</t>
  </si>
  <si>
    <t>0635-2024</t>
  </si>
  <si>
    <t>0576-2024</t>
  </si>
  <si>
    <t>0711-2024</t>
  </si>
  <si>
    <t>0702-2024</t>
  </si>
  <si>
    <t>ICA-MAG-CD-010-2023</t>
  </si>
  <si>
    <t>ICA-MAG-CD-012-2023</t>
  </si>
  <si>
    <t>ICA-MAG-CD-011-2023</t>
  </si>
  <si>
    <t>ICA-MAG-CD-013-2023</t>
  </si>
  <si>
    <t>0703-2024</t>
  </si>
  <si>
    <t>0550-2024</t>
  </si>
  <si>
    <t>MET-CD-004-2023</t>
  </si>
  <si>
    <t>MET-CD-010-2023</t>
  </si>
  <si>
    <t>MET-CD-003-2023</t>
  </si>
  <si>
    <t>MET-CD-005-2023</t>
  </si>
  <si>
    <t>MET-CD-007-2023</t>
  </si>
  <si>
    <t>MET-CD-009-2023</t>
  </si>
  <si>
    <t>MET-CD-008-2023</t>
  </si>
  <si>
    <t>MET-CD-002-2023</t>
  </si>
  <si>
    <t>MET-CD-006-2023</t>
  </si>
  <si>
    <t>0328-2024</t>
  </si>
  <si>
    <t>0329-2024</t>
  </si>
  <si>
    <t>0376-2024</t>
  </si>
  <si>
    <t>0377-2024</t>
  </si>
  <si>
    <t>0445-2024</t>
  </si>
  <si>
    <t>0404-2024</t>
  </si>
  <si>
    <t>0378-2024</t>
  </si>
  <si>
    <t>0405-2024</t>
  </si>
  <si>
    <t>0379-2024</t>
  </si>
  <si>
    <t>0406-2024</t>
  </si>
  <si>
    <t>0491-2024</t>
  </si>
  <si>
    <t>0492-2024</t>
  </si>
  <si>
    <t>0444-2024</t>
  </si>
  <si>
    <t>0467-2024</t>
  </si>
  <si>
    <t>0633-2024</t>
  </si>
  <si>
    <t>0634-2024</t>
  </si>
  <si>
    <t>0680-2024</t>
  </si>
  <si>
    <t>0778-2024</t>
  </si>
  <si>
    <t>0909-2024</t>
  </si>
  <si>
    <t>0800-2024</t>
  </si>
  <si>
    <t>0801-2024</t>
  </si>
  <si>
    <t>0844-2024</t>
  </si>
  <si>
    <t>0679-2024</t>
  </si>
  <si>
    <t>0994-2024</t>
  </si>
  <si>
    <t>0764-2024</t>
  </si>
  <si>
    <t>0995-2024</t>
  </si>
  <si>
    <t>0910-2024</t>
  </si>
  <si>
    <t>0802-2024</t>
  </si>
  <si>
    <t>0996-2024</t>
  </si>
  <si>
    <t>0997-2024</t>
  </si>
  <si>
    <t>SN-CD-02-2023</t>
  </si>
  <si>
    <t>SN-CD-04-2023</t>
  </si>
  <si>
    <t>SN-CD-03-2023</t>
  </si>
  <si>
    <t>SN-CD-01-2023</t>
  </si>
  <si>
    <t>0681-2024</t>
  </si>
  <si>
    <t>0648-2024</t>
  </si>
  <si>
    <t>0158-2024</t>
  </si>
  <si>
    <t>0159-2024</t>
  </si>
  <si>
    <t>CD-NDES-002-2023</t>
  </si>
  <si>
    <t>CD-NDES-003-2023</t>
  </si>
  <si>
    <t>0493-2024</t>
  </si>
  <si>
    <t>0468-2024</t>
  </si>
  <si>
    <t>0494-2024</t>
  </si>
  <si>
    <t>0495-2024</t>
  </si>
  <si>
    <t>0469-2024</t>
  </si>
  <si>
    <t>0520-2024</t>
  </si>
  <si>
    <t>0521-2024</t>
  </si>
  <si>
    <t>0522-2024</t>
  </si>
  <si>
    <t>0552-2024</t>
  </si>
  <si>
    <t>0553-2024</t>
  </si>
  <si>
    <t>0554-2024</t>
  </si>
  <si>
    <t>0555-2024</t>
  </si>
  <si>
    <t>0536-2024</t>
  </si>
  <si>
    <t>0611-2024</t>
  </si>
  <si>
    <t>0551-2024</t>
  </si>
  <si>
    <t>0683-2024</t>
  </si>
  <si>
    <t>0632-2024</t>
  </si>
  <si>
    <t>0682-2024</t>
  </si>
  <si>
    <t>0228-2024</t>
  </si>
  <si>
    <t>0446-2024</t>
  </si>
  <si>
    <t>0229-2024</t>
  </si>
  <si>
    <t>0579-2024</t>
  </si>
  <si>
    <t>0496-2024</t>
  </si>
  <si>
    <t>0847-2024</t>
  </si>
  <si>
    <t>0766-2024</t>
  </si>
  <si>
    <t>0733-2024</t>
  </si>
  <si>
    <t>0230-2024</t>
  </si>
  <si>
    <t>0155-2024</t>
  </si>
  <si>
    <t>0231-2024</t>
  </si>
  <si>
    <t>0232-2024</t>
  </si>
  <si>
    <t>0380-2024</t>
  </si>
  <si>
    <t>0429-2024</t>
  </si>
  <si>
    <t>0217-2024</t>
  </si>
  <si>
    <t>RIS.36-CD-001-2023</t>
  </si>
  <si>
    <t>0216-2024</t>
  </si>
  <si>
    <t>0523-2024</t>
  </si>
  <si>
    <t>0631-2024</t>
  </si>
  <si>
    <t>0686-2024</t>
  </si>
  <si>
    <t>0685-2024</t>
  </si>
  <si>
    <t>0234-2024</t>
  </si>
  <si>
    <t>0219-2024</t>
  </si>
  <si>
    <t>0235-2024</t>
  </si>
  <si>
    <t>SANT-CD-002-2023</t>
  </si>
  <si>
    <t>SANT-CD-004-2023.</t>
  </si>
  <si>
    <t>SANT-CD-003-2023</t>
  </si>
  <si>
    <t>SANT-CD-005-2023</t>
  </si>
  <si>
    <t>0381-2024</t>
  </si>
  <si>
    <t>0412-2024</t>
  </si>
  <si>
    <t>0382-2024</t>
  </si>
  <si>
    <t>0535-2024</t>
  </si>
  <si>
    <t>0580-2024</t>
  </si>
  <si>
    <t>0470-2024</t>
  </si>
  <si>
    <t>0556-2024</t>
  </si>
  <si>
    <t>0557-2024</t>
  </si>
  <si>
    <t>0471-2024</t>
  </si>
  <si>
    <t>0472-2024</t>
  </si>
  <si>
    <t>0687-2024</t>
  </si>
  <si>
    <t>0688-2024</t>
  </si>
  <si>
    <t>0656-2024</t>
  </si>
  <si>
    <t>0581-2024</t>
  </si>
  <si>
    <t>0252-2024</t>
  </si>
  <si>
    <t>0250-2024</t>
  </si>
  <si>
    <t>0251-2024</t>
  </si>
  <si>
    <t>0273-2024</t>
  </si>
  <si>
    <t>0253-2024</t>
  </si>
  <si>
    <t>SUC-CD-09-2023</t>
  </si>
  <si>
    <t>SUC-CD-014-2023</t>
  </si>
  <si>
    <t>SUC-CD-011-2023</t>
  </si>
  <si>
    <t>SUC-CD-013-2023</t>
  </si>
  <si>
    <t>SUC-CD-015-2023</t>
  </si>
  <si>
    <t>SUC-CD-010-2023</t>
  </si>
  <si>
    <t>SUC-CD-012-2023</t>
  </si>
  <si>
    <t>0220-2024</t>
  </si>
  <si>
    <t>0322-2024</t>
  </si>
  <si>
    <t>0476-2024</t>
  </si>
  <si>
    <t>0149-2024</t>
  </si>
  <si>
    <t>0150-2024</t>
  </si>
  <si>
    <t>0157-2024</t>
  </si>
  <si>
    <t>TOL-CD-73-012-2023</t>
  </si>
  <si>
    <t>TOL-73-CD-011-2023</t>
  </si>
  <si>
    <t>0330-2024</t>
  </si>
  <si>
    <t>0612-2024</t>
  </si>
  <si>
    <t>0582-2024</t>
  </si>
  <si>
    <t>0712-2024</t>
  </si>
  <si>
    <t>0779-2024</t>
  </si>
  <si>
    <t>0151-2024</t>
  </si>
  <si>
    <t>0221-2024</t>
  </si>
  <si>
    <t>0237-2024</t>
  </si>
  <si>
    <t>0222-2024</t>
  </si>
  <si>
    <t>0323-2024</t>
  </si>
  <si>
    <t>0236-2024</t>
  </si>
  <si>
    <t>0274-2024</t>
  </si>
  <si>
    <t>VIC-CD-001-2023</t>
  </si>
  <si>
    <t>VAL-CD-001-2023</t>
  </si>
  <si>
    <t>VAL-CD-003-2023</t>
  </si>
  <si>
    <t>0156-2024</t>
  </si>
  <si>
    <t>0384-2024</t>
  </si>
  <si>
    <t>0497-2024</t>
  </si>
  <si>
    <t>0498-2024</t>
  </si>
  <si>
    <t>0525-2024</t>
  </si>
  <si>
    <t>0477-2024</t>
  </si>
  <si>
    <t>0499-2024</t>
  </si>
  <si>
    <t>0478-2024</t>
  </si>
  <si>
    <t>0583-2024</t>
  </si>
  <si>
    <t>0584-2024</t>
  </si>
  <si>
    <t>0558-2024</t>
  </si>
  <si>
    <t>0657-2024</t>
  </si>
  <si>
    <t>0689-2024</t>
  </si>
  <si>
    <t>0447-2024</t>
  </si>
  <si>
    <t>0769-2024</t>
  </si>
  <si>
    <t>0806-2024</t>
  </si>
  <si>
    <t>0745-2024</t>
  </si>
  <si>
    <t>0448-2024</t>
  </si>
  <si>
    <t>0770-2024</t>
  </si>
  <si>
    <t>0771-2024</t>
  </si>
  <si>
    <t>0768-2024</t>
  </si>
  <si>
    <t>0862-2024</t>
  </si>
  <si>
    <t>0915-2024</t>
  </si>
  <si>
    <t>0998-2024</t>
  </si>
  <si>
    <t>0131-2024</t>
  </si>
  <si>
    <t>ARA-008-2023</t>
  </si>
  <si>
    <t>ARA-011-2023</t>
  </si>
  <si>
    <t>ARA-009-2023</t>
  </si>
  <si>
    <t>ARA-010-2023</t>
  </si>
  <si>
    <t>0344-2024</t>
  </si>
  <si>
    <t>0341-2024</t>
  </si>
  <si>
    <t>0343-2024</t>
  </si>
  <si>
    <t>0399-2024</t>
  </si>
  <si>
    <t>0339-2024</t>
  </si>
  <si>
    <t>0340-2024</t>
  </si>
  <si>
    <t>0366-2024</t>
  </si>
  <si>
    <t>0567-2024</t>
  </si>
  <si>
    <t>0639-2024</t>
  </si>
  <si>
    <t>0640-2024</t>
  </si>
  <si>
    <t>0408-2024</t>
  </si>
  <si>
    <t>0709-2024</t>
  </si>
  <si>
    <t>0342-2024</t>
  </si>
  <si>
    <t>0883-2024</t>
  </si>
  <si>
    <t>0825-2024</t>
  </si>
  <si>
    <t>0884-2024</t>
  </si>
  <si>
    <t>0752-2024</t>
  </si>
  <si>
    <t>0986-2024</t>
  </si>
  <si>
    <t>0141-2024</t>
  </si>
  <si>
    <t>CAS-CD-001-2023</t>
  </si>
  <si>
    <t>CAS-CD-003-2023</t>
  </si>
  <si>
    <t>CAS-CD-002-2023</t>
  </si>
  <si>
    <t>0325-2024</t>
  </si>
  <si>
    <t>0326-2024</t>
  </si>
  <si>
    <t>0517-2024</t>
  </si>
  <si>
    <t>0490-2024</t>
  </si>
  <si>
    <t>0655-2024</t>
  </si>
  <si>
    <t>0717-2024</t>
  </si>
  <si>
    <t>0675-2024</t>
  </si>
  <si>
    <t>0851-2024</t>
  </si>
  <si>
    <t>0757-2024</t>
  </si>
  <si>
    <t>0789-2024</t>
  </si>
  <si>
    <t>0758-2024</t>
  </si>
  <si>
    <t>0791-2024</t>
  </si>
  <si>
    <t>PUT-34-005-2023</t>
  </si>
  <si>
    <t>PUT-34-001-2023</t>
  </si>
  <si>
    <t>PUT-34-004-2023</t>
  </si>
  <si>
    <t>PUT-34-003-2023</t>
  </si>
  <si>
    <t>PUT-34-002-2023</t>
  </si>
  <si>
    <t>0321-2024</t>
  </si>
  <si>
    <t>0767-2024</t>
  </si>
  <si>
    <t>0218-2024</t>
  </si>
  <si>
    <t>SYP-CD-001-2023</t>
  </si>
  <si>
    <t>0272-2024</t>
  </si>
  <si>
    <t>AMZ-CD-01-2023</t>
  </si>
  <si>
    <t>0605-2024</t>
  </si>
  <si>
    <t>0431-2024</t>
  </si>
  <si>
    <t>0714-2024</t>
  </si>
  <si>
    <t>0147-2024</t>
  </si>
  <si>
    <t>GUAI-CD-002-2023</t>
  </si>
  <si>
    <t>GUAI-CD-001-2023</t>
  </si>
  <si>
    <t>0402-2024</t>
  </si>
  <si>
    <t>0148-2024</t>
  </si>
  <si>
    <t>GUV-006-2023</t>
  </si>
  <si>
    <t>0423-2024</t>
  </si>
  <si>
    <t>0403-2024</t>
  </si>
  <si>
    <t>0518-2024</t>
  </si>
  <si>
    <t>0538-2024</t>
  </si>
  <si>
    <t>SV-CD-01-2023</t>
  </si>
  <si>
    <t>0152-2024</t>
  </si>
  <si>
    <t>0223-2024</t>
  </si>
  <si>
    <t>VIC-CD-002-2023</t>
  </si>
  <si>
    <t>VIC-CD-004-2023</t>
  </si>
  <si>
    <t>VIC-CD-003-2023</t>
  </si>
  <si>
    <t>0331-2024</t>
  </si>
  <si>
    <t>0500-2024</t>
  </si>
  <si>
    <t>0705-2024</t>
  </si>
  <si>
    <t>0863-2024</t>
  </si>
  <si>
    <t>0649-2024</t>
  </si>
  <si>
    <t>800134773</t>
  </si>
  <si>
    <t>SOLINOFF CORPORATION S.A.S.</t>
  </si>
  <si>
    <t>1019140194</t>
  </si>
  <si>
    <t>GONZALEZ RODRIGUEZ CATALINA</t>
  </si>
  <si>
    <t>1057588933</t>
  </si>
  <si>
    <t>LEON SERRANO KEVIN YULIAN</t>
  </si>
  <si>
    <t>1056573810</t>
  </si>
  <si>
    <t>OSTOS BUSTAMANTE LEONELA CAMILA</t>
  </si>
  <si>
    <t>40216636</t>
  </si>
  <si>
    <t>BELTRAN DIAZ SANDRA MILENA</t>
  </si>
  <si>
    <t>1151968318</t>
  </si>
  <si>
    <t>SÁNCHEZ GUENDICA ESTEFANI</t>
  </si>
  <si>
    <t>65631792</t>
  </si>
  <si>
    <t>ALVAREZ DELGADILLO LAURA MILENA</t>
  </si>
  <si>
    <t>66778444</t>
  </si>
  <si>
    <t>MANZANO PEREZ MARTHA INES</t>
  </si>
  <si>
    <t>1057603437</t>
  </si>
  <si>
    <t>VARGAS FERRUCHO ANGIE LUDMILA</t>
  </si>
  <si>
    <t>1057214894</t>
  </si>
  <si>
    <t>RUSSI SUAREZ MARLI KATHERIN</t>
  </si>
  <si>
    <t>1053615340</t>
  </si>
  <si>
    <t>AMAYA MEDINA CAMILA ANDREA</t>
  </si>
  <si>
    <t>80210308</t>
  </si>
  <si>
    <t>HIGUERA BERNAL HOLMAN</t>
  </si>
  <si>
    <t>1049623622</t>
  </si>
  <si>
    <t>SEDANO CORTES YOLANDA CATALINA</t>
  </si>
  <si>
    <t>52933046</t>
  </si>
  <si>
    <t>OROZCO PINTO VIVIANA KATERINE</t>
  </si>
  <si>
    <t>1014222992</t>
  </si>
  <si>
    <t>DIAZ GOYENECHE SANDRA LORENA</t>
  </si>
  <si>
    <t>1053612556</t>
  </si>
  <si>
    <t>SIERRA CAMARGO KAREM JOHANA</t>
  </si>
  <si>
    <t>12198931</t>
  </si>
  <si>
    <t>CABRERA   JUAN CARLOS</t>
  </si>
  <si>
    <t>1057603953</t>
  </si>
  <si>
    <t>ABRIL REINA LAURA PAOLA</t>
  </si>
  <si>
    <t>1049622677</t>
  </si>
  <si>
    <t>CHOCONTA SOLANO LIZETH JUDITH</t>
  </si>
  <si>
    <t>1082895493</t>
  </si>
  <si>
    <t>BOLAÑO ORTIZ ELKIN RAFAEL</t>
  </si>
  <si>
    <t>1055313642</t>
  </si>
  <si>
    <t>HERNANDEZ GUANUMEN DANIEL FELIPE</t>
  </si>
  <si>
    <t>1053609801</t>
  </si>
  <si>
    <t>RIVERA CORREA MARIA ALEJANDRA</t>
  </si>
  <si>
    <t>66780906</t>
  </si>
  <si>
    <t>OLAYA ARIAS ANA MILENA</t>
  </si>
  <si>
    <t>1007260697</t>
  </si>
  <si>
    <t>FLOREZ PATERNINA PEDRO JOSE</t>
  </si>
  <si>
    <t>1015457840</t>
  </si>
  <si>
    <t>BENITEZ CARO SERGIO ANDRES</t>
  </si>
  <si>
    <t>1049608472</t>
  </si>
  <si>
    <t>VARGAS ROJAS ANNY LUCIA</t>
  </si>
  <si>
    <t>1015472644</t>
  </si>
  <si>
    <t>RICAURTE SARMIENTO CARLOS DAVID</t>
  </si>
  <si>
    <t>1057575017</t>
  </si>
  <si>
    <t>BOLIVAR AMADO DIANA LISETH</t>
  </si>
  <si>
    <t>7184094</t>
  </si>
  <si>
    <t>ALVAREZ   FREDY</t>
  </si>
  <si>
    <t>1049619278</t>
  </si>
  <si>
    <t>CASTAÑEDA GUERRERO JORGE LEONARDO</t>
  </si>
  <si>
    <t>901677477</t>
  </si>
  <si>
    <t>UNION TEMPORAL R&amp;J 2022</t>
  </si>
  <si>
    <t>901676927</t>
  </si>
  <si>
    <t>UNION TEMPORAL ASEAMOS 2022 ACUERDO 4</t>
  </si>
  <si>
    <t>900064747</t>
  </si>
  <si>
    <t>N&amp;R INTEGRAL SERVICE COMPANY S.A.S.</t>
  </si>
  <si>
    <t>822002315</t>
  </si>
  <si>
    <t>SEGURIDAD JANO LIMITADA</t>
  </si>
  <si>
    <t>800153993</t>
  </si>
  <si>
    <t>COMUNICACION CELULAR S A  COMCEL S A</t>
  </si>
  <si>
    <t>1022409996</t>
  </si>
  <si>
    <t>FIERRO GARCIA ANGIE PAOLA</t>
  </si>
  <si>
    <t>80005629</t>
  </si>
  <si>
    <t>GONZALEZ MENDOZA HOLMAN LEONIDAS</t>
  </si>
  <si>
    <t>1056054592</t>
  </si>
  <si>
    <t>MARTINEZ SUAREZ DIANA ALEJANDRA</t>
  </si>
  <si>
    <t>1112487647</t>
  </si>
  <si>
    <t>VALDIVIESO CERON MAYERLIN DAYANA</t>
  </si>
  <si>
    <t>1082901141</t>
  </si>
  <si>
    <t>ROBLES ROSARIO RICARDO DE JESUS</t>
  </si>
  <si>
    <t>1006700535</t>
  </si>
  <si>
    <t>HERNANDEZ CABRA CEIDY YULIANA</t>
  </si>
  <si>
    <t>1057601993</t>
  </si>
  <si>
    <t>ALBA ORJUELA KAREN LORENA</t>
  </si>
  <si>
    <t>1026263315</t>
  </si>
  <si>
    <t>GARCIA IZQUIERDO KATERINE ANGELICA MARIA</t>
  </si>
  <si>
    <t>52793042</t>
  </si>
  <si>
    <t>SALAS PEREZ YULIANA</t>
  </si>
  <si>
    <t>53135831</t>
  </si>
  <si>
    <t>MORALES OSPINA YURLEDIS</t>
  </si>
  <si>
    <t>1049636166</t>
  </si>
  <si>
    <t>BARRANTES TORRES GUSTAVO ADOLFO</t>
  </si>
  <si>
    <t>52226766</t>
  </si>
  <si>
    <t>BRAVO OSORIO MARA BRIGITTE</t>
  </si>
  <si>
    <t>1032499822</t>
  </si>
  <si>
    <t>GONZALEZ SOTOMAYOR NAIR JOSE</t>
  </si>
  <si>
    <t>52213946</t>
  </si>
  <si>
    <t>SANDOVAL VALENCIA GLORIA DEL PILAR</t>
  </si>
  <si>
    <t>1052390684</t>
  </si>
  <si>
    <t>ROSAS ROMERO OSCAR LEONEL</t>
  </si>
  <si>
    <t>1014201831</t>
  </si>
  <si>
    <t>ARGUELLO BENÍTEZ CARMEN VIVIANA</t>
  </si>
  <si>
    <t>1121875167</t>
  </si>
  <si>
    <t>RIVERA ACOSTA CESAR AUGUSTO</t>
  </si>
  <si>
    <t>1036599331</t>
  </si>
  <si>
    <t>TUBERQUIA AVENDAÑO RUBITH OFIR</t>
  </si>
  <si>
    <t>1057595353</t>
  </si>
  <si>
    <t>FONSECA NIÑO INGRID LORENA</t>
  </si>
  <si>
    <t>80737341</t>
  </si>
  <si>
    <t>ESCOBAR CASTRO JIMMY ALEJANDRO</t>
  </si>
  <si>
    <t>29681134</t>
  </si>
  <si>
    <t>QUINTERO CRUZ LEIDYS VANESSA</t>
  </si>
  <si>
    <t>81754612</t>
  </si>
  <si>
    <t>MUÑOZ CARRILLO HERNANDO ANDRES</t>
  </si>
  <si>
    <t>53051547</t>
  </si>
  <si>
    <t>TORRES BUITRAGO SANDRA ROCIO</t>
  </si>
  <si>
    <t>1109490885</t>
  </si>
  <si>
    <t>OYUELA SOLER FELIPE ANDRES</t>
  </si>
  <si>
    <t>1026133894</t>
  </si>
  <si>
    <t>VELASQUEZ RUIZ JADYS YERLANNY</t>
  </si>
  <si>
    <t>15378787</t>
  </si>
  <si>
    <t>OCAMPO RIOS LUIS FERNANDO</t>
  </si>
  <si>
    <t>1026150227</t>
  </si>
  <si>
    <t>GIRALDO SOTO MARIA CAMILA</t>
  </si>
  <si>
    <t>1077469649</t>
  </si>
  <si>
    <t>MOSQUERA LOZANO WILLIAN ESTIVER</t>
  </si>
  <si>
    <t>70384204</t>
  </si>
  <si>
    <t>VASQUEZ GUZMAN DIEGO HUMBERTO</t>
  </si>
  <si>
    <t>1048017435</t>
  </si>
  <si>
    <t>GARZON ACEVEDO JUAN ESTEBAN</t>
  </si>
  <si>
    <t>1040034894</t>
  </si>
  <si>
    <t>JIMENEZ GONZALEZ JUAN SEBASTIAN</t>
  </si>
  <si>
    <t>1040358874</t>
  </si>
  <si>
    <t>REYES VARGAS LUISA FERNANDA</t>
  </si>
  <si>
    <t>1048020938</t>
  </si>
  <si>
    <t>URAN HERNANDEZ MARLY JOHANA</t>
  </si>
  <si>
    <t>80227505</t>
  </si>
  <si>
    <t>GONZALEZ CORREA NEY ALEXANDER</t>
  </si>
  <si>
    <t>1001873077</t>
  </si>
  <si>
    <t>ALGARIN ROVIRA FRANCISCO DAVID</t>
  </si>
  <si>
    <t>45461737</t>
  </si>
  <si>
    <t>MENDOZA RAMOS YADIRA DEL SOCORRO</t>
  </si>
  <si>
    <t>45450315</t>
  </si>
  <si>
    <t>CATAÑO ALARCON TERESA DE JESUS</t>
  </si>
  <si>
    <t>7317444</t>
  </si>
  <si>
    <t>SERRANO  PAEZ CARLOS  ANDRES</t>
  </si>
  <si>
    <t>1049650931</t>
  </si>
  <si>
    <t>RONCANCIO TORRES AMANDA YORELY</t>
  </si>
  <si>
    <t>1118558432</t>
  </si>
  <si>
    <t>FAJARDO CARDOZO KELLY JOHANNA</t>
  </si>
  <si>
    <t>74375639</t>
  </si>
  <si>
    <t>CELY PEREZ CESAR ORLANDO</t>
  </si>
  <si>
    <t>1049653593</t>
  </si>
  <si>
    <t>MOLINA QUINTERO CRISTIAN LEONARDO</t>
  </si>
  <si>
    <t>4151961</t>
  </si>
  <si>
    <t>PEREZ ABELLA CRISTIAN OCTAVIO</t>
  </si>
  <si>
    <t>7120945</t>
  </si>
  <si>
    <t>GOMEZ MORALES EMERSON IVAN</t>
  </si>
  <si>
    <t>7124915</t>
  </si>
  <si>
    <t>LAITON PINILLA GIOVANI ADRIAN</t>
  </si>
  <si>
    <t>1054683296</t>
  </si>
  <si>
    <t>TOVAR ESCOBAR JACQUELINE</t>
  </si>
  <si>
    <t>1052386995</t>
  </si>
  <si>
    <t>CERON NIETO JEFERSON MARTIN</t>
  </si>
  <si>
    <t>1049617579</t>
  </si>
  <si>
    <t>RAMIREZ GAMEZ JEFFER CIBEL</t>
  </si>
  <si>
    <t>9470012</t>
  </si>
  <si>
    <t>ROMERO SALAZAR JHEISON</t>
  </si>
  <si>
    <t>1052020868</t>
  </si>
  <si>
    <t>RINCON RINCON JUAN CARLOS</t>
  </si>
  <si>
    <t>1053587034</t>
  </si>
  <si>
    <t>CADENA COTRINO JULIETH PAOLA</t>
  </si>
  <si>
    <t>1057598009</t>
  </si>
  <si>
    <t>LEON TELLEZ LEIDY MARCELA</t>
  </si>
  <si>
    <t>13791555</t>
  </si>
  <si>
    <t>BUITRAGO ARIZA LINDON YONHSON</t>
  </si>
  <si>
    <t>1052400201</t>
  </si>
  <si>
    <t>PINEDA GUEVARA MANUEL ALEXANDER</t>
  </si>
  <si>
    <t>1057548408</t>
  </si>
  <si>
    <t>BAEZ BARRERA MARIA FERNANDA</t>
  </si>
  <si>
    <t>1057410661</t>
  </si>
  <si>
    <t>LINARES   SANDRA ISABEL</t>
  </si>
  <si>
    <t>4240092</t>
  </si>
  <si>
    <t>BARRERA TARAZONA VICTOR DOMINGO</t>
  </si>
  <si>
    <t>1057095101</t>
  </si>
  <si>
    <t>DONATO ZAMORA YURANY ALEXANDRA</t>
  </si>
  <si>
    <t>74082527</t>
  </si>
  <si>
    <t>VASQUEZ GONZALEZ JORGE AUGUSTO</t>
  </si>
  <si>
    <t>1007307326</t>
  </si>
  <si>
    <t>TOVAR ESCOBAR NINFA GISELA</t>
  </si>
  <si>
    <t>1055314395</t>
  </si>
  <si>
    <t>CAMACHO VELANDIA SEBASTIAN FELIPE</t>
  </si>
  <si>
    <t>1057514997</t>
  </si>
  <si>
    <t>NOGUERA CRUZ ANDRES FELIPE</t>
  </si>
  <si>
    <t>1053604667</t>
  </si>
  <si>
    <t>ANGEL RODRIGUEZ CAMILO ANDRES</t>
  </si>
  <si>
    <t>1049607304</t>
  </si>
  <si>
    <t>RODRIGUEZ CRISPIN EDSON MANOEL</t>
  </si>
  <si>
    <t>1048850546</t>
  </si>
  <si>
    <t>SABOGAL BARRETO DIEGO ALEJANDRO</t>
  </si>
  <si>
    <t>4252667</t>
  </si>
  <si>
    <t>AVILA AVILA GUSTAVO</t>
  </si>
  <si>
    <t>1057605085</t>
  </si>
  <si>
    <t>RICO CORREDOR JENNSY LORENA</t>
  </si>
  <si>
    <t>1056573896</t>
  </si>
  <si>
    <t>VEGA VARGAS TANIA JULIET</t>
  </si>
  <si>
    <t>7229364</t>
  </si>
  <si>
    <t>RINCON GONZALEZ ALIRIO</t>
  </si>
  <si>
    <t>1056029646</t>
  </si>
  <si>
    <t>ROJAS SANCHEZ CINDY PAOLA</t>
  </si>
  <si>
    <t>80491963</t>
  </si>
  <si>
    <t>PEÑA CASTELLANOS HECTOR ANGEL</t>
  </si>
  <si>
    <t>1049646320</t>
  </si>
  <si>
    <t>CHAVEZ VARGAS PAULA ANDREA</t>
  </si>
  <si>
    <t>26873844</t>
  </si>
  <si>
    <t>MOSCOTE VANEGAS ROSA SALVADORA</t>
  </si>
  <si>
    <t>900352498</t>
  </si>
  <si>
    <t>JR INMOBILIARIA S.A.S</t>
  </si>
  <si>
    <t>1066093298</t>
  </si>
  <si>
    <t>CARRILLO ROMERO MIGUEL FERNANDO</t>
  </si>
  <si>
    <t>1065890967</t>
  </si>
  <si>
    <t>MONTENEGRO LOBO YORLEIDYS</t>
  </si>
  <si>
    <t>19600191</t>
  </si>
  <si>
    <t>VILLALOBOS MEZA LUIS GABRIEL</t>
  </si>
  <si>
    <t>6887135</t>
  </si>
  <si>
    <t>IZQUIERDO LAGARES MARIO ARMANDO</t>
  </si>
  <si>
    <t>1063298814</t>
  </si>
  <si>
    <t>MONTERROSA GUERRERO YASETH ANDRES</t>
  </si>
  <si>
    <t>8063441</t>
  </si>
  <si>
    <t>HERNANDEZ CARTAGENA HERNAN DARIO</t>
  </si>
  <si>
    <t>1068819407</t>
  </si>
  <si>
    <t>GOMEZ FLOREZ DIDIER CAMILO</t>
  </si>
  <si>
    <t>1068815665</t>
  </si>
  <si>
    <t>GUZMAN PEREIRA FERNANDO ANTONIO</t>
  </si>
  <si>
    <t>1067912114</t>
  </si>
  <si>
    <t>COGOLLO HOYOS GUSTAVO ANDRES</t>
  </si>
  <si>
    <t>11793023</t>
  </si>
  <si>
    <t>LEUDO CUESTA JOSE ANGEL</t>
  </si>
  <si>
    <t>1068810417</t>
  </si>
  <si>
    <t>PAEZ RAMOS KARINA PAOLA</t>
  </si>
  <si>
    <t>25800111</t>
  </si>
  <si>
    <t>URRIAGA PINEDA LADY LUZ</t>
  </si>
  <si>
    <t>1192780783</t>
  </si>
  <si>
    <t>VERGARA MARMOL SOFIA JUDITH</t>
  </si>
  <si>
    <t>50572718</t>
  </si>
  <si>
    <t>AVILA ORTIZ YANINA</t>
  </si>
  <si>
    <t>3256216</t>
  </si>
  <si>
    <t>SOTO TOVAR ALIRIO</t>
  </si>
  <si>
    <t>35530083</t>
  </si>
  <si>
    <t>GOMEZ ALBADAN MARIA CONSUELO</t>
  </si>
  <si>
    <t>1040355828</t>
  </si>
  <si>
    <t>TORRES CORDOBA WILLIS</t>
  </si>
  <si>
    <t>80082234</t>
  </si>
  <si>
    <t>gomez barrero juan</t>
  </si>
  <si>
    <t>822007215</t>
  </si>
  <si>
    <t>PARROQUIA NUESTRA SEÑORA DE LA MACARENA</t>
  </si>
  <si>
    <t>40316957</t>
  </si>
  <si>
    <t>PARDO SOLER SONIA PATRICIA</t>
  </si>
  <si>
    <t>40332452</t>
  </si>
  <si>
    <t>RODRIGUEZ MORENO KAREN SULEY</t>
  </si>
  <si>
    <t>1123088401</t>
  </si>
  <si>
    <t>ROA ARIZA MAIRA ALEJANDRA</t>
  </si>
  <si>
    <t>40316987</t>
  </si>
  <si>
    <t>RUEDA HOYOS MARCELA CECILIA</t>
  </si>
  <si>
    <t>25366314</t>
  </si>
  <si>
    <t>ANGOLA MANCILLA MAYOLI</t>
  </si>
  <si>
    <t>1234790558</t>
  </si>
  <si>
    <t>RIVEROS QUEVEDO PAULA ANDREA</t>
  </si>
  <si>
    <t>1006772075</t>
  </si>
  <si>
    <t>GONZALEZ PINZON YESICA NATALIA</t>
  </si>
  <si>
    <t>1123860047</t>
  </si>
  <si>
    <t>PUENTES TOVAR YIRLY YARLEY</t>
  </si>
  <si>
    <t>890501357</t>
  </si>
  <si>
    <t>VIVIENDAS Y VALORES S A</t>
  </si>
  <si>
    <t>13171419</t>
  </si>
  <si>
    <t>COLMENARES MARTINEZ GUILLERMO ADRIAN</t>
  </si>
  <si>
    <t>88263019</t>
  </si>
  <si>
    <t>SOTO BECERRA TITO ALFONSO</t>
  </si>
  <si>
    <t>1090365474</t>
  </si>
  <si>
    <t>QUINTERO PEREZ JESSICA PAOLA</t>
  </si>
  <si>
    <t>7534816</t>
  </si>
  <si>
    <t>CASTRO MUÑOZ GERARDO AUGUSTO</t>
  </si>
  <si>
    <t>10006266</t>
  </si>
  <si>
    <t>OCAMPO GRAJALES HERNANDO</t>
  </si>
  <si>
    <t>1088326925</t>
  </si>
  <si>
    <t>ACEVEDO SAENZ DANIEL STIVEN</t>
  </si>
  <si>
    <t>5608858</t>
  </si>
  <si>
    <t>SEPULVEDA SEPULVEDA JOSE FELICITAS</t>
  </si>
  <si>
    <t>5653739</t>
  </si>
  <si>
    <t>ARDILA QUIROGA HERMES</t>
  </si>
  <si>
    <t>64521989</t>
  </si>
  <si>
    <t>VALENCIA GOMEZ ARLEMIS MARIA</t>
  </si>
  <si>
    <t>2823031</t>
  </si>
  <si>
    <t>ESCOBAR MACEA LUIS FERNANDO</t>
  </si>
  <si>
    <t>1111777457</t>
  </si>
  <si>
    <t>VIVEROS SALAZAR JOHN FREDY</t>
  </si>
  <si>
    <t>16230578</t>
  </si>
  <si>
    <t>VALENCIA ARCILA GUSTAVO ADOLFO</t>
  </si>
  <si>
    <t>1130591949</t>
  </si>
  <si>
    <t>CAEZ ERAZO HARRY ANTHONY</t>
  </si>
  <si>
    <t>1192893388</t>
  </si>
  <si>
    <t>RESTREPO OSPINA MARIA PAULA</t>
  </si>
  <si>
    <t>1113529419</t>
  </si>
  <si>
    <t>PRADO HIDALGO MAYRA ALEJANDRA</t>
  </si>
  <si>
    <t>1001310728</t>
  </si>
  <si>
    <t>ROJAS MARROQUIN SOFIA</t>
  </si>
  <si>
    <t>1151964742</t>
  </si>
  <si>
    <t>SANCHEZ REYES CRISTHIAN CAMILO</t>
  </si>
  <si>
    <t>1112300586</t>
  </si>
  <si>
    <t>TUQUERRES   JOHANNA LEIDY</t>
  </si>
  <si>
    <t>17593623</t>
  </si>
  <si>
    <t>ALDANA CAVANZO ELIBARDO</t>
  </si>
  <si>
    <t>86078892</t>
  </si>
  <si>
    <t>OJEDA SERRANO FREDYS YESID</t>
  </si>
  <si>
    <t>901351717</t>
  </si>
  <si>
    <t>DISTRIBUIDORA AMAZONAS SAS</t>
  </si>
  <si>
    <t>1123162524</t>
  </si>
  <si>
    <t>GONZALEZ RAGA EDWIN FELIPE</t>
  </si>
  <si>
    <t>CONTRATAR EL ARRENDAMIENTO DEL EDIFICIO NEOPONT 83 , INMUEBLE
UBICADO EN LA CRA. 20 No. 83-20 DE LA CIUDAD DE BOGOTÁ D.C., EL CUAL CUENTA CON LA DOTACIÓN COMPLETA DE MOBILIARIO, DOTACIÓN Y ELÉCTRICA PARA EL CORRECTO FUNCIONAMIENTO DE LAS OFICINAS NAC</t>
  </si>
  <si>
    <t>Prestación de servicios para apoyar las actividades del Grupo de Gestión Financiera especialmente el proceso de ingresos.</t>
  </si>
  <si>
    <t>Prestación de servicios profesionales para apoyar jurídicamente las actividades que adelanta la gerencia general del instituto Colombiano Agropecuario ICA.</t>
  </si>
  <si>
    <t>Prestación de servicios profesionales de apoyo a las diferentes actividades
requeridas por las gerencias seccionales y las coordinaciones de la Subgerencia Administrativa y Financiera.</t>
  </si>
  <si>
    <t>Prestación de servicios profesionales para apoyar las actividades del Grupo de Gestión Financiera especialmente los procesos de ingresos, cartera y enlace de contratos.</t>
  </si>
  <si>
    <t>Prestación de servicios profesionales para asesoría y acompañamiento en la atención y enlace con entidades públicas del orden Nacional, Departamental y Municipal, enlace con Congreso de la República.</t>
  </si>
  <si>
    <t>Prestación de servicios profesionales especializados de apoyo a las diferentes actividades requeridas por las gerencias seccionales y las coordinaciones de la Subgerencia Administrativa y Financiera.</t>
  </si>
  <si>
    <t>Prestación de servicios profesionales para apoyar los estudios y análisis del sector a cargo del Grupo de Gestión Contractual.</t>
  </si>
  <si>
    <t>Prestación de servicios de apoyo a la gestión el Grupo de Gestión Contractual.</t>
  </si>
  <si>
    <t>Prestación de servicios profesionales para brindar apoyo jurídico en los procesos a cargo del Grupo de Gestión contractual.</t>
  </si>
  <si>
    <t>Prestación de servicios profesionales para apoyar las actividades del Grupo de Gestión Financiera especialmente el proceso de presupuesto.</t>
  </si>
  <si>
    <t>Prestación de servicios profesionales para apoyar las actividades del Grupo de Gestión Financiera especialmente el proceso de ingresos.</t>
  </si>
  <si>
    <t>Prestación de servicios profesionales para apoyar las actividades del Grupo de Gestión Financiera especialmente el proceso de tesorería.</t>
  </si>
  <si>
    <t>Prestación de servicios profesionales para apoyar las actividades del Grupo de Gestión Financiera especialmente los procesos de ingresos.</t>
  </si>
  <si>
    <t>Prestación de servicios para apoyar las actividades del Grupo de Gestión Financiera especialmente el proceso de tesorería.</t>
  </si>
  <si>
    <t>Prestación de servicios de apoyo a la gestión para los procesos a cargo del Grupo de gestión contractual del ICA.</t>
  </si>
  <si>
    <t>Prestación de servicios profesionales de apoyo a las diferentes actividades requeridas por las gerencias seccionales y las coordinaciones de la Subgerencia Administrativa y Financiera.</t>
  </si>
  <si>
    <t>Prestación de servicios profesionales para brindar apoyo jurídico en los procesos a cargo del Grupo de Procesos de Selección del ICA.</t>
  </si>
  <si>
    <t>Prestación servicios para apoyar al grupo de Talento Humano en los procesos de ingreso, permanencia, retiro de los servidores publicos.</t>
  </si>
  <si>
    <t>Prestación de servicios para apoyar el seguimiento y control de la entrada y salida de los documentos y repositorios de información ala Gerencia General.</t>
  </si>
  <si>
    <t>Prestación de servicios profesionales, de apoyo a la gestión el Grupo de Gestión Contractual.</t>
  </si>
  <si>
    <t>Prestación de servicios profesionales para apoyar las actividades de registro, revisión y depuración de las cuentas de los Estados Financieros del ICA a nivel Nacional y la ejecución de la cadena presupuestal de gastos haciendo uso del SIIF.</t>
  </si>
  <si>
    <t>Prestación de servicios para apoyar las actividades relacionadas con la recepción, control e ingreso a la base de datos de las cuentas para trámite de los contratos celebrados por el ICA; atención a los usuarios y apoyo en Grupo Contable.</t>
  </si>
  <si>
    <t>Prestación de servicios para apoyar las actividades del Grupo de Gestión Financiera especialmente los procesos de tesorería y presupuesto.</t>
  </si>
  <si>
    <t>Prestación de servicios para apoyar el proceso de levantamientos físicos de inventarios y registro de movimientos de bienes a cargo del Grupo Gestión Control de Activos y Almacenes en el nivel central.</t>
  </si>
  <si>
    <t>Prestación de servicios profesionales para brindar apoyo jurídico en los procesos a cargo del Grupo de gestión contractual del ICA.</t>
  </si>
  <si>
    <t>Prestación de servicios profesionales para apoyar las actividades del Grupo de Gestión Financiera especialmente el proceso de comisiones de servicio.</t>
  </si>
  <si>
    <t>Prestación de servicios profesionales para apoyar las labores a cargo del Grupo de Gestión Contable en actividades relacionadas con la ejecución de la cadena presupuestal de gastos mediante SIIF.</t>
  </si>
  <si>
    <t>Prestación de servicios profesionales para liderar funcionalmente el aplicativo Novasoft en los módulos de Inventarios y Propiedad, planta y equipo en el Grupo Gestión Control de Activos y Almacenes.</t>
  </si>
  <si>
    <t>Prestación de servicios profesionales para apoyar a la Gerencia General del ICA en la revisión y seguimiento a la gestión institucional.</t>
  </si>
  <si>
    <t>Prestación de servicios profesionales para liderar el proceso operativo de la bodega a cargo del Grupo Gestión Control de Activos y Almacenes.</t>
  </si>
  <si>
    <t>Prestación de servicios profesionales para apoyar las actividades del Grupo de Gestión Financiera especialmente el proceso de cartera.</t>
  </si>
  <si>
    <t>Prestación de servicios profesionales para apoyar el seguimiento y control del presupuesto, así como los trámites relacionados con el SIIF Nación del Grupo de Servicios Generales.</t>
  </si>
  <si>
    <t>Prestación de servicios para apoyar las actividades del Grupo de Gestión Financiera especialmente el proceso de archivo.</t>
  </si>
  <si>
    <t>Prestación de servicios de apoyo a la gestión para los procesos a cargo del Grupo de Gestión contractual del ICA.</t>
  </si>
  <si>
    <t>Prestación de servicios profesionales para apoyar en los aspectos jurídicos en la etapa precontractual, contractual y post contractual de los procesos adelantados por el Grupo de Servicios Generales, desde el grupo de gestión contractual.</t>
  </si>
  <si>
    <t>Prestación de servicios para apoyar las actividades del Grupo de Gestión Financiera especialmente el proceso de comisiones de servicio.</t>
  </si>
  <si>
    <t>Prestación de servicios para apoyar el proceso de levantamientos físicos de inventarios a cargo del Grupo Gestión Control de Activos y Almacenes en el nivel central.</t>
  </si>
  <si>
    <t>Prestación de servicios profesionales para apoyar el seguimiento a planes de mejoramiento resultado de auditorías realizadas al Grupo de Servicios Generales.</t>
  </si>
  <si>
    <t>Prestación de servicios profesionales como abogado para apoyar al Grupo de Convenios y prestación de servicios del ICA.</t>
  </si>
  <si>
    <t>Prestar servicios para  revisiones, análisis y evaluaciones  de registros de Insu. agrí.</t>
  </si>
  <si>
    <t>Prestar servicios  a las act conexas de gest. de archivo y atención al usuario.</t>
  </si>
  <si>
    <t>Prestar servicios de vigilancia general y especifica para  las plagas de control oficial.</t>
  </si>
  <si>
    <t>Prestar servicios en revisiones, análisis y evaluaciones  de registros de Insu. agrícolas.</t>
  </si>
  <si>
    <t>Prestar servicios  a los procesos admin. y contractuales de la Sub de Prot Vegetal.</t>
  </si>
  <si>
    <t>Prestar servicios en actividades análisis de la info para mantener el estatus del país.</t>
  </si>
  <si>
    <t>Prestar servicios  a la gesti. Docu y atención al usuario de los Regis. de Ins. Agrí.</t>
  </si>
  <si>
    <t>Prestar los servicios para formulación y análisis del Prog. Fito. Forestal.</t>
  </si>
  <si>
    <t>Prestar servicios de apoyo para el usuario requeridas en el Prog de Semillas.</t>
  </si>
  <si>
    <t>Prestar servicios  a los procesos admin. y contrac de la  Sub de Prot Vegetal.</t>
  </si>
  <si>
    <t>Prestar servicios  en seguimiento y control en procesos admin de la Sub. Vegetal.</t>
  </si>
  <si>
    <t>Prestar servicios para analizar, evaluar las solicitudes de registro de semillas.</t>
  </si>
  <si>
    <t>Prestar servicios de gestión docu. y atención al usuario de los Regis. de Ins. Agrí.</t>
  </si>
  <si>
    <t>Prestar servicios profesionales  de Registro de Predio Expor. de Vegetales Frescos.</t>
  </si>
  <si>
    <t>Prestar de servicios para apoyar el control y gestión  a cargo de la OTI.</t>
  </si>
  <si>
    <t>Prestar de servicios a la gestión para los proc. a cargo del Grupo de convenios .</t>
  </si>
  <si>
    <t>Prestar de servicios en los trámites de gestión admin. de la OTI.</t>
  </si>
  <si>
    <t>Prestar de servicios  a los procesos, en sus etapas Pre-con-pos a cargo de la OTI.</t>
  </si>
  <si>
    <t>Prestar de servicios para apoyar las labores a cargo del Grupo de gestión Contable.</t>
  </si>
  <si>
    <t>Prestar de servicios para brindar apoyo jurídico en el Grupo de gestión contractual.</t>
  </si>
  <si>
    <t>Prestar de servicios  para apoyar los trámites de gestión admin de la OTI.</t>
  </si>
  <si>
    <t>Prestar de servicios  con responsabilidades de tipo tributario de la entidad a nivel nacional.</t>
  </si>
  <si>
    <t>Prestar servicios para el apoyo de los procesos administrativos y contractuales de la Subgerencia de Protección Vegetal.</t>
  </si>
  <si>
    <t>Prestar servicios de apoyo requeridos en los procesos administrativos y contractuales de prestación de servicios.</t>
  </si>
  <si>
    <t>Prestar servicios profesionales para evaluar y analizar los planes de trabajo del programa certificación de buenas prácticas agrícolas.</t>
  </si>
  <si>
    <t>Prestar servicios de apoyo a las actividades conexas de gestión de archivo</t>
  </si>
  <si>
    <t>Prestación de servicios profesionales para apoyar actividades de software</t>
  </si>
  <si>
    <t>Prestar los servicios profesionales como experto para coordinar las actividades del PNMF.</t>
  </si>
  <si>
    <t>Prestación de servicios profesionales para administrar,  Microsoft 365</t>
  </si>
  <si>
    <t>Prestación de servicios profesionales para apoyar a la gerencia del ICA</t>
  </si>
  <si>
    <t>Prestación de servicios profesionales para  actividades de arquitectura</t>
  </si>
  <si>
    <t>Prestación de servicios de apoyo en la conducción del Labo</t>
  </si>
  <si>
    <t>Prestación de servicios para el apoyo en la gestión en el trámite de nómina</t>
  </si>
  <si>
    <t>Prestación de servicios profesionales para  Sistemas de Información</t>
  </si>
  <si>
    <t>Prestación de servicios profesionales para brindar apoyo juríco</t>
  </si>
  <si>
    <t>Prestación de servicios profesionales para la gestión administrativa en la Subgerencia de Análisis y Diagnóstico.</t>
  </si>
  <si>
    <t>Prestación de servicios profesionales para brindar apoyo jurídico en los procesos a cargo del Grupo de Convenios y prestación de servicios.</t>
  </si>
  <si>
    <t>Prestación de servicios profesionales para desarrollar actividades relacionadas con la programación, análisis, seguimiento, modificación y ejecución presupuestal de la entidad.</t>
  </si>
  <si>
    <t>Prestación de servicios de apoyo en la gestión administrativa de la Subgerencia de Análisis y Diagnóstico.</t>
  </si>
  <si>
    <t>Prestación de servicios profesionales para apoyar las actividades de arquitectura de software de la entidad.</t>
  </si>
  <si>
    <t>Prestación de servicios para apoyar el Grupo de Convenios y Prestación de servicios.</t>
  </si>
  <si>
    <t>Prestación de servicios para apoyo en el manejo de bases de datos y soporte de SECOP II del Grupo de Convenios y Prestación de Servicios del ICA.</t>
  </si>
  <si>
    <t>Prestación de servicios profesionales para brindar apoyo en los procesos a cargo del Grupo de Procesos de Selección del ICA.</t>
  </si>
  <si>
    <t>Prestación de servicios profesionales para brindar apoyo en los procesos a cargo del Grupo de gestión contractual del ICA.</t>
  </si>
  <si>
    <t>Prestación de servicios profesionales para brindar apoyo en los procesos a cargo del Grupo de Gestión Contractual del ICA.</t>
  </si>
  <si>
    <t>Prestar servicios profesionales desarrollando actividades de evaluación, formulación, seguimiento y control de los procesos administrativos y contractuales de la Subgerencia de Protección Vegetal.</t>
  </si>
  <si>
    <t>Prestación de servicios profesionales como abogado para apoyar al Grupo de Convenios y prestacion de serviciosdel ICA.</t>
  </si>
  <si>
    <t>Prestación de servicios profesionales para brindar apoyo a la gestión de proyectos de desarrollo de software e implementación de sistemas de información, así como apoyar la gestión y cumplimiento de la estrategia de Gobierno Digital de la entidad.</t>
  </si>
  <si>
    <t>Prestación de servicios para apoyar las actividades de soporte y mantenimiento de equipos de cómputo, impresoras, telefonía IP y elementos tecnológicos de la entidad.</t>
  </si>
  <si>
    <t>Prestación de servicios profesionales para apoyar los trámites de gestión presupuestal, gestión contractual y gestión financiera de la Oficina de Tecnologías de la Información.</t>
  </si>
  <si>
    <t>Prestación de servicios para apoyar las actividades de desarrollo de software de los sistemas de información misionales y de apoyo de la entidad.</t>
  </si>
  <si>
    <t>Prestación de servicios para apoyar las actividades de desarrollo de software de los sistemas de información, dinamizador web máster y optimización de sitios web misionales y de apoyo de la entidad.</t>
  </si>
  <si>
    <t>Prestación de servicios profesionales a la Dirección Técnica de Análisis y Diagnóstico Agrícola, en el marco del proceso de Análisis y Diagnóstico.</t>
  </si>
  <si>
    <t>Prestación de servicios para apoyar las actividades del Grupo de Gestión Financiera especialmente el proceso de facturación.</t>
  </si>
  <si>
    <t>Prestación de servicios para apoyar las actividades del Grupo de Gestión Financiera especialmente el proceso de devoluciones.</t>
  </si>
  <si>
    <t>Prestación de servicios profesionales para realizar revisiones,</t>
  </si>
  <si>
    <t>Prestación de servicios profesionales como abogado para apoyo jurídico</t>
  </si>
  <si>
    <t>Prestación de servicios profesionales para apoyar  desarrollo de software</t>
  </si>
  <si>
    <t>Prestación de servicios profesionales para el soporte y manteni</t>
  </si>
  <si>
    <t>Prestación de servicios profesionales para realizar gestión del desarrollo de estrategias</t>
  </si>
  <si>
    <t>Prestación de servicios profesionales para apoyar el registro, gestión y
seguimiento de bienes, planes de mejoramiento y procedimientos en el marco del modelo integrado de
planeación y gestión para el Grupo Gestión Control de Activos y Almacenes</t>
  </si>
  <si>
    <t>Prestación de servicios para apoyar la organización y control de la bodega a
cargo del Grupo Gestión Control de Activos y Almacenes</t>
  </si>
  <si>
    <t>Prestación de servicios profesionales para apoyar al grupo de procesosde
gestión contractual en la estructuración de procesos contractuales especialmente los relacionados con infraestructura.</t>
  </si>
  <si>
    <t>Prestar servicios profesionales para brindar soporte funcional en el marco de la operación del software aplicativo SINIGAN, SIGMA y otros que se implementen.</t>
  </si>
  <si>
    <t>Prestar servicios profesionales para ejecutar actividades en el marco del Sistema Nacional de Identificación, Información y Trazabilidad Animal-SNIITA.</t>
  </si>
  <si>
    <t>Prestar servicios profesionales para administrar la plataforma tecnológica y sus bases de datos de los Sistemas de Trazabilidad Animal.</t>
  </si>
  <si>
    <t>Prestación de servicios profesionales para apoyar las actividades de arquitectura de datos de la entidad y brindar acompañamiento a la planificación, monitoreo y cumplimiento de la estrategia de gobierno digital de la entidad.</t>
  </si>
  <si>
    <t>Prestar servicios profesionales para apoyar las actividades de levantamiento de información, diseño y pruebas para los desarrollos realizados en los Sistemas de Trazabilidad Animal.</t>
  </si>
  <si>
    <t>Prestar servicios de apoyo al Área Admin en el Grupo Lab Nacional de Insumo.</t>
  </si>
  <si>
    <t>Prestar servicios en el marco del proceso de Análisis y Diagnóstico.</t>
  </si>
  <si>
    <t>Prestar servicios en el Labo. Nacional de Insumos Pecuarios de la Sub Aná y Diagnos.</t>
  </si>
  <si>
    <t>Prestar servicios de seguimiento a la planeación operativa (indicadores, metas).</t>
  </si>
  <si>
    <t>Prestar servicios  para liderar el Sistema Integrado de Gestión Institucional del ICA.</t>
  </si>
  <si>
    <t>Prestar servicios bajo la metodologí­a del Departamento Nacional de Planeación.</t>
  </si>
  <si>
    <t>Prestar servicio de diseñador para Maquetas de Aplicativos y Páginas Web para el ICA.</t>
  </si>
  <si>
    <t>Prestar servicios  para apoyar las actividades de desarrollo de software de la entidad.</t>
  </si>
  <si>
    <t>Prestar servicios para apoyar las actividades de los sistemas de información.</t>
  </si>
  <si>
    <t>Prestar servicios para apoyar onpremises, nube privada y nube pública de la entidad.</t>
  </si>
  <si>
    <t>Prestar servicios de software de los sistemas de información misionales y de apoyo.</t>
  </si>
  <si>
    <t>Prestar servicios en componentes de inteligencia de negocios de la entidad.</t>
  </si>
  <si>
    <t>Prestar servicios en la Dirección Técnica de inocuidad e insumos veterinarios.</t>
  </si>
  <si>
    <t>Prestar servicios asistenciales para la Dirección Técnica de Sanidad Animal.</t>
  </si>
  <si>
    <t>Prestar servicios para apoyar las actividades a cargo de la Sub. de Protección Animal.</t>
  </si>
  <si>
    <t>Prestar servicios  del software aplicativo SINIGAN, SIGMA y otros que se implementen.</t>
  </si>
  <si>
    <t>Prestar de servicios al Grupo de Convenios y prestación de servicios.</t>
  </si>
  <si>
    <t>Prestar servicios de asistencia admin en el manejo documental y de archivo.</t>
  </si>
  <si>
    <t>Prestar servicios  las actividades en el proceso de comisiones de servicio.</t>
  </si>
  <si>
    <t>Prestar servicios de apoyo de la Subgerencia Administrativa y Financiera.</t>
  </si>
  <si>
    <t>Prestar servicios en actos admin a cargo de la Oficina Asesora Jurídica.</t>
  </si>
  <si>
    <t>Prestar servicios para defender jurídicamente los intereses del ICA.</t>
  </si>
  <si>
    <t>Prestar servicios en actos admin y el proceso de cobro coactivo.</t>
  </si>
  <si>
    <t>Prestar servicios con la defensa judicial y extrajudicial del Instituto.</t>
  </si>
  <si>
    <t>Prestación de servicios para apoyar los procesos a cargo del grupo de Talento Humano del ICA</t>
  </si>
  <si>
    <t>Prestar servicios al Grupo de Procesos de Selección Contractual del ICA.</t>
  </si>
  <si>
    <t>Prestar servicios en actividades asistenciales para la Sub. de Protección Animal.</t>
  </si>
  <si>
    <t>Prestar servicios a laboratorios de la Sub. de Análisis y Diagnóstico.</t>
  </si>
  <si>
    <t>Prestar servicios  para apoyar la Subgerencia de Protección Animal.</t>
  </si>
  <si>
    <t>Prestar servicios profesionales al Grupo Red de Diagnóstico Veterinario del ICA.</t>
  </si>
  <si>
    <t>Prestar servicios de la Dirección Técnica de inocuidad e insumos veterinarios.</t>
  </si>
  <si>
    <t>Prestar servicios derivados del convenio 925 de 2016 en la Sub. Protección Animal.</t>
  </si>
  <si>
    <t>EL SERVICIO INTEGRAL DE ASEO Y CAFETERÍA INCLUYENDO LOS INSUMOS Y MAQUINARIA, EN LAS INSTALACIONES DEL INSTITUTO COLOMBIANO AGROPECUARIO, Y DE LAS OFICINAS LOCALES EN LAS QUE EL ICA TENGA PRESENCIA</t>
  </si>
  <si>
    <t>EL SERVICIO DE VIGILANCIA Y SEGURIDAD PRIVADA DE PERSONAL CON ARMAS, SIN ARMAS Y MEDIOS TECNOLÓGICOS EN LAS INSTALACIONES A NIVEL NACIONAL DEL INSTITUTO COLOMBIANO AGROPECUARIO – ICA.</t>
  </si>
  <si>
    <t>ADQUISICIÓN DE SERVICIOS DE CONECTIVIDAD III.</t>
  </si>
  <si>
    <t>ADQUISICIÓN DE SERVICIOS DE NUBE PRIVADA</t>
  </si>
  <si>
    <t>Prestar servicios de documentos y repositorios de información a cargo de la OFJ.</t>
  </si>
  <si>
    <t>Prestar servicios de apoyo en el Laboratorio de Cuarentena Vegetal del ICA.</t>
  </si>
  <si>
    <t>Prestar servicios de apoyo al Área Admin en el Grupo Lab Nacional de Insumos.</t>
  </si>
  <si>
    <t>Prestar servicios de apoyo en el Área analítica del Lab Nacional de Diagnóstico</t>
  </si>
  <si>
    <t>Prestar servicios en el Laboratorio Nacional de Diagnóstico Veterinario.</t>
  </si>
  <si>
    <t>Prestar servicios de apoyo en el Área admin del Lab de Cuarentena Vegetal.</t>
  </si>
  <si>
    <t>Prestar servicios en el software SISLAB de la Subg. de Análisis y Diagnóstico.</t>
  </si>
  <si>
    <t>Prestar servicios de apoyo en el Lab Nacional de Tratamientos Cuarentenarios.</t>
  </si>
  <si>
    <t>Prestar servicios al Laboratorio de Cuarentena Vegetal.</t>
  </si>
  <si>
    <t>Prestar servicios  a la Dirección Técnica Logística de la Subg. de Prote. Fronteriza.</t>
  </si>
  <si>
    <t>Prestar servicios como medico veterinario en Oficinas Nacionales.</t>
  </si>
  <si>
    <t>Prestar servicios  en la estación de cuarentena Vegetal de LANIP.</t>
  </si>
  <si>
    <t>Prestar servicios para la ejecución de proyectos de la Subg. de Prote. Fronteriza.</t>
  </si>
  <si>
    <t>Prestar servicios en el Centro de Inspección y Transito Agropecuario CITAG.</t>
  </si>
  <si>
    <t>Prestar servicios de inspección y certificación de plantas, productos vegetales y otros.</t>
  </si>
  <si>
    <t>Prestar servicios como ingeniero agrónomo en aeropuerto El Dorado.</t>
  </si>
  <si>
    <t>Prestar servicios en los planes y proyectos institucionales de información.</t>
  </si>
  <si>
    <t>Prestar servicios en la Dirección Técnica de inocuidad e insumos veterinarios del ICA.</t>
  </si>
  <si>
    <t>Prestar servicios a la Dirección Técnica de Vigilancia Epidemiológica en el ICA.</t>
  </si>
  <si>
    <t>Prestar servicios en los procesos del Grupo de procesos de selección contractual.</t>
  </si>
  <si>
    <t>Prestar servicios a las diferentes actividades requeridas por la Subge. Admin.</t>
  </si>
  <si>
    <t>Prestar servicios de servicio al ciudadano, participación y PQRS.</t>
  </si>
  <si>
    <t>Prestar servicios  de documentos propios del grupo y petición a nivel nacional.</t>
  </si>
  <si>
    <t>Prestar servicios profesionale sen traslado de PQRSD a nivel nacional.</t>
  </si>
  <si>
    <t>Prestar servicios a las encuestas de atención al ciudadano.</t>
  </si>
  <si>
    <t>Prestar servicios para medios escritos, digitales y redes sociales.</t>
  </si>
  <si>
    <t>Prestar servicios para la articulación del programa institucional ICA Comunica T.V.</t>
  </si>
  <si>
    <t>Prestar servicios profesionales como Gerente de Proyectos en Transformación Digital.</t>
  </si>
  <si>
    <t>Prestar  servicios profesionales en la Oficina asesora de Comunicaciones del ICA.</t>
  </si>
  <si>
    <t>Prestar servicios de apoyo para la Subgerencia de Protección Animal.</t>
  </si>
  <si>
    <t>Prestar servicios para el Sistema Nacional de Iden., Info y Trazabilidad Animal-SNIITA.</t>
  </si>
  <si>
    <t>Prestar servicios profesionales  para el programa de plagas.</t>
  </si>
  <si>
    <t>Prestar servicios de apoyo a las labores de monitoreo, vigilancia.</t>
  </si>
  <si>
    <t>Prestación de servicios para el apoyo como conductor en la Subgerencia de Protección Vegetal.</t>
  </si>
  <si>
    <t>Prestar servicios profesionales de saneamiento de los bienes inmuebles del ICA.</t>
  </si>
  <si>
    <t>Prestar servicios para apoyar los procedimientos operativos de diseño gráfico.</t>
  </si>
  <si>
    <t>Prestar  servicios de estrategias de comunicaciones 360, planes y programas.</t>
  </si>
  <si>
    <t>Prestar  servicios en la Oficina Asesora de Planeación.</t>
  </si>
  <si>
    <t>Prestar servicios profesionales en el Grupo de procesos de selección contractual del ICA.</t>
  </si>
  <si>
    <t>Prestar servicios de gestión de los procesos disciplinarios radicados y por radicar del ICA.</t>
  </si>
  <si>
    <t>Prestar servicios en términos jurídicos del Grupo de Gestión del Talento Humano.</t>
  </si>
  <si>
    <t>Prestar servicios de TH en los proc. de ingre, perman, retiro de los servidores publicos.</t>
  </si>
  <si>
    <t>Prestar servicios en MSF y AIN, de la Dirección Técnica de Asuntos Nacionales ICA.</t>
  </si>
  <si>
    <t>Prestar servicios para el apoyo en los procesos de la Sub. de Regulación Sanitaria y Fito.</t>
  </si>
  <si>
    <t>Prestar servicios profesionales liderando las actividades inherentes a las tarifas del ICA.</t>
  </si>
  <si>
    <t>Prestar servicios para liderar la admin del Plan Anticorrupción y transparencia del ICA.</t>
  </si>
  <si>
    <t>Prestar servicios economico-operativos  con relacion a los temas admin y mis del ICA.</t>
  </si>
  <si>
    <t>Prestar servicios de seguimiento del presupuesto y de los proyectos de la entidad.</t>
  </si>
  <si>
    <t>Prestar servicios de apoyo en el programa Identifica en Oficinas Nacionales.</t>
  </si>
  <si>
    <t>Prestar servicios profesionales para apoyar la Dirección Técnica de Sanidad Animal.</t>
  </si>
  <si>
    <t>Prestar servicios de apoyo como médico a la Dir. Técnica de Vigilancia Epidemiológica.</t>
  </si>
  <si>
    <t>Prestar servicios profesionales como experto para el programa de plagas de importancia socioeconomica.</t>
  </si>
  <si>
    <t>Prestar servicios como abogado para firma o visto bueno de la Sub. Sani y Fitosanitaria.</t>
  </si>
  <si>
    <t>Prestar servicios para apoyar el de software de los sistemas de información misionales.</t>
  </si>
  <si>
    <t>Prestar servicios  como abogado(a)con la defensa judicial y extrajudicial del Instituto.</t>
  </si>
  <si>
    <t>Prestar servicios profesionales en la Dirección Técnica de Asuntos Internacionales.</t>
  </si>
  <si>
    <t>Prestar de servicios en la estación de cuarentena Animal de San Jorge.</t>
  </si>
  <si>
    <t>Prestar servicios profesionales para apoyar las actividades a cargo de la Dirección Técnica de Sanidad Animal en la Seccional Oficinas Nacionales.</t>
  </si>
  <si>
    <t>Prestar servicios liderando el Sistema de Gestión de la Calidad Estadística en el ICA.</t>
  </si>
  <si>
    <t>Prestar  servicios en actividades de presupuesto y de los proyectos de la entidad.</t>
  </si>
  <si>
    <t>Prestar servicios de Arquitectura, Desarrollo y Producción de Software.</t>
  </si>
  <si>
    <t>Prestar servicios para orientar y gestionar el diseño y desarrollo del plan de innovación.</t>
  </si>
  <si>
    <t>Prestar servicios a las  actividades desarrolladas en la Oficina Asesora de Planeación.</t>
  </si>
  <si>
    <t>Prestar sus servicios para liderar los procesos de innovación del ICA</t>
  </si>
  <si>
    <t>Prestar servicios en la Dirección Técnica de Evaluación de Riesgos.</t>
  </si>
  <si>
    <t>Prestación de servicios profesionales en el area de soporte a laboratorios de la Subgerencia de Análisis y Diagnóstico.</t>
  </si>
  <si>
    <t>Prestación de servicios profesionales para apoyar las actividades de Ingeniería Civil y de las obras del Grupo de Infraestructura Fisica y Mantenimient</t>
  </si>
  <si>
    <t>Prestar servicios al Modelo Integrado de Planeación y Gestión (MIPG).</t>
  </si>
  <si>
    <t>Prestación de servicios profesionales para brindar apoyo al proceso de Gestión documental.</t>
  </si>
  <si>
    <t>Prestar servicios  para liderar el estudio socioeconómico y demográficos del ICA.</t>
  </si>
  <si>
    <t>Prestar servicios al Sistema de Gestión Ambiental a nivel nacional.</t>
  </si>
  <si>
    <t>Prestar servicios en la Subgerencia de Protección Animal en la Seccional.</t>
  </si>
  <si>
    <t>Prestar servicios con el plan nacional de desarrollo y del plan de racionalización.</t>
  </si>
  <si>
    <t>Prestar servicios a las actividades de IngenieríaCivil y seguimiento a las obras.</t>
  </si>
  <si>
    <t>Prestar servicios de apoyo a la recepción y radicación de la correspondencia del ICA.</t>
  </si>
  <si>
    <t>Prestar servicios en el Sistema Integrado de Gestión Institucional a nivel nacional.</t>
  </si>
  <si>
    <t>Prestar servicios  para brindar apoyo al proceso de Gestión documental.</t>
  </si>
  <si>
    <t>Prestar servicios  relacionados con la ejecución del presupuesto de la entidad.</t>
  </si>
  <si>
    <t>Prestación servicios profesionales de apoyo en la elaboración y actualización de los instrumentos archivísticos del instituto.</t>
  </si>
  <si>
    <t>Prestación de servicios profesionales de Abogado, como apoyo formulación,
preparación y desarrollo de planes, programas, proyectos, medidas y procedimientos relacionados con la
expedición de las Medidas Sanitarias y Fitosanitarias, en la Dirección Té</t>
  </si>
  <si>
    <t>Prestación de servicios profesionales para defender jurídicamente los intereses del Instituto Colombiano Agropecuario- ICA a cargo de la Oficina Asesora Jurídica.</t>
  </si>
  <si>
    <t>Prestación de servicios profesionales para apoyar jurídicamente las
actividades que adelanta la Gerencia General del instituto Colombiano Agropecuario ICA.</t>
  </si>
  <si>
    <t>Prestar servicios  para el apoyo en la ejecución del Plan Estratégico de Comunicaciones.</t>
  </si>
  <si>
    <t>Prestar servicios de posproducción de material audiovisual y traducción de textos.</t>
  </si>
  <si>
    <t>Prestar servicios de inspección, vigilancia y control fitosanitario de productos Agrícolas.</t>
  </si>
  <si>
    <t>Prestar servicios para apoyar las labores a cargo del Grupo Gestión de Infraestructura.</t>
  </si>
  <si>
    <t>Prestar servicios para el apoyo en la comunicación de contenidos internos y externos.</t>
  </si>
  <si>
    <t>Prestar servicios de atención de las comunicaciones oficiales físicas y electrónicas.</t>
  </si>
  <si>
    <t>SUMINISTRO DE COMBUSTIBLE PARA LOS VEHÍCULOS Y PLANTAS ELÉCTRICAS DE PERTENECIENTES A OFICINAS NACIONALES Y SECCIONAL CUNDINAMARCA, ANTIOQUIA, ATLÁNTICO, BOLÍVAR, BOYACÁ, CALDAS, CÓRDOBA, HUILA, MAGDALENA, META, QUINDÍO, RISARALDA, SANTANDER, SUCRE,</t>
  </si>
  <si>
    <t>Prestación de servicios profesionales para apoyar los trámites de gestión administrativa de la Oficina de Tecnologías de la Información.</t>
  </si>
  <si>
    <t>Prestar servicios profesionales en el Grupo de Gestión del Talento Humano.</t>
  </si>
  <si>
    <t>Prestar servicios a los trabajos de mantenimientos elécctricos y de voz y datos del ICA.</t>
  </si>
  <si>
    <t>Prestar servicios  para apoyar las actividades de Ingeniería­ Civil en las obras del ICA.</t>
  </si>
  <si>
    <t>Prestar servicios en el Laboratorio de Soporte Interno en Metrología.</t>
  </si>
  <si>
    <t>Prestar servicios en el Grupo Laboratorio Nacional de Insumos Agrícolas.</t>
  </si>
  <si>
    <t>Prestar servicios en el Área de soporte a la Subgerencia Análisis y Diagnóstico.</t>
  </si>
  <si>
    <t>Prestar servicios en el Grupo Laboratorio Nacional de Diagnóstico Veterinario.</t>
  </si>
  <si>
    <t>Prestar servicios en el Área de calidad del Grupo de Gestión de Calidad AnalÍtica.</t>
  </si>
  <si>
    <t>Prestar servicios en el área de calidad del Grupo de Gestión de Calidad Analítica.</t>
  </si>
  <si>
    <t>Prestar servicios a cargo del Grupo de Infraestructura y Mantenimiento del ICA.</t>
  </si>
  <si>
    <t>Prestar servicios en las obras del Grupo de Infraestructura Fisica.</t>
  </si>
  <si>
    <t>Prestar servicios de tecnólogo en las actividades de productos agrícolas y pecuarios.</t>
  </si>
  <si>
    <t>Prestar servicios a las actividades a cargo de la Subgerencia de Protección Animal.</t>
  </si>
  <si>
    <t>Prestar servicios a cargo la Dirección Técnica de Inocuidad e Insumos Veterinarios.</t>
  </si>
  <si>
    <t>Prestar servicios a cargo de la Dirección Técnica de inocuidad e insumos veterinarios.</t>
  </si>
  <si>
    <t>Prestar servicios al ciudadano, Participa y respuestas a peticiones anónimas.</t>
  </si>
  <si>
    <t>Prestación de servicios profesionales como abogado para apoyar al Grupo de Convenios y Prestación de Servicios del ICA.</t>
  </si>
  <si>
    <t>Adquisición de servicios de Nube Privada.</t>
  </si>
  <si>
    <t>Prestar servicios en el Laboratorio Nacional de Diagnóstico Fitosanitario.</t>
  </si>
  <si>
    <t>Prestar servicios en el Laboratorio Nacional de Insumos Pecuarios.</t>
  </si>
  <si>
    <t>Prestar servicios al Grupo de Gestión de Calidad Analítica.</t>
  </si>
  <si>
    <t>Prestar servicios en el  Laboratorio Nacional de Insumos Agrícolas.</t>
  </si>
  <si>
    <t>Prestar servicios al Grupo de Infraestructura Física y Mantenimiento.</t>
  </si>
  <si>
    <t>Prestar servicios  a la Subgerencia de Regulación Sanitaria y Fitosanitaria.</t>
  </si>
  <si>
    <t>Prestar servicios a las actividades del Sistema de Control Interno.</t>
  </si>
  <si>
    <t>Prestación de servicios profesionales para brindar apoyo en los procesos a cargo del Grupo de Procesos de Selección Contractual del ICA.</t>
  </si>
  <si>
    <t>Prestación de servicios para apoyar la elaboración y ejecución de la estrategia, política y los informes de temas de participación ciudadana y actividades relacionadas con la publicación de documentos.</t>
  </si>
  <si>
    <t>Prestar servicios para apoyar las acciones de vigilancia fitosanitaria.</t>
  </si>
  <si>
    <t>Prestar servicios para apoyar la Dirección Técnica de Sanidad vegetal.</t>
  </si>
  <si>
    <t>Prestar los servicios de apoyo al registro de flores y rama para expor.</t>
  </si>
  <si>
    <t>Prestar servicios en el programa de admisibilidad de aguacate hass.</t>
  </si>
  <si>
    <t>Prestar servicios de apoyo Al Programa Fitosanitario Forestal.</t>
  </si>
  <si>
    <t>Prestar servicios de apoyo  a la red oficial de trampeo para el PNMF.</t>
  </si>
  <si>
    <t>Prestar servicios para  actividades de control y comercialización de insumos agrícolas.</t>
  </si>
  <si>
    <t>Prestar servicios de apoyo a la gestión de Guías Sanitarias de Movilización Interna (GSMI).</t>
  </si>
  <si>
    <t>Prestar servicios para el apoyo en actividades relacionadas con protección animal.</t>
  </si>
  <si>
    <t>Prestar servicios  para el Registro de Predio Exportador de Vegetales Frescos.</t>
  </si>
  <si>
    <t>Prestar servicios de apoyo a las actividades del Programa Fitosanitario Forestal.</t>
  </si>
  <si>
    <t>ARRENDAMIENTO DE BIEN INMUEBLE PARA FUNCIONAMIENTO DE LA OFICINA LOCAL DEL ICA EN EL MUNICIPIO DE SANTA ROSA DE OSOS - ANTIOQUIA.</t>
  </si>
  <si>
    <t>Prestar servicios con act del programa de flores y ramas de corte para exportación.</t>
  </si>
  <si>
    <t>Prestar servicios de apoyo en el programa de admisibilidad de aguacate hass.</t>
  </si>
  <si>
    <t>Prestar servicios de apoyo a las actividades relacionadas con la protección animal.</t>
  </si>
  <si>
    <t>Prestar servicios en las actividades de Registro de Predios de Vegetales Frescos.</t>
  </si>
  <si>
    <t>Prestar servicios de apoyo a las actividades del programa de Puestos de Control.</t>
  </si>
  <si>
    <t>Prestar servicios con las importaciones y exportaciones de productos agrícolas.</t>
  </si>
  <si>
    <t>Prestación de servicios como profesional en las actividades de inspección, vigilancia y control fitosanitario de productos Agrícolas de importación y exportación en la oficina del ICA del aeropuerto Jose Maria Cordova de Rionegro.</t>
  </si>
  <si>
    <t>Prestar servicios para apoyar el desarrollo de actividades admins de la Seccional.</t>
  </si>
  <si>
    <t>PrestaciÃƒÂ³n de servicios para apoyar a la Gerencia Seccional Antioquia</t>
  </si>
  <si>
    <t>Prestar servicios en la ejecución de actividades asistenciales en la Seccional Antioquia.</t>
  </si>
  <si>
    <t>Prestar servicios para apoyar las actividades de protección animal en la Seccional.</t>
  </si>
  <si>
    <t>Prestar los servicios  a las actividades del programa fitosanitario forestal.</t>
  </si>
  <si>
    <t>Prestar servicios relacionados con protección animal en la Seccional.</t>
  </si>
  <si>
    <t>ARRENDAMIENTO DE BIEN INMUEBLE PARA FUNCIONAMIENTO DE LA OFICINA LOCAL DEL ICA EN EL MUNICIPIO DE SABANALARGA - ATLANTICO</t>
  </si>
  <si>
    <t>Prestar servicios de apoyo a las actividades relacionadas con la Sub.protección animal.</t>
  </si>
  <si>
    <t>Prestación de servicios profesionales en las actividades de inspección, vigilancia y control fitosanitario de productos Agrícolas de importación y exportación en la oficina del ICA del puerto y aeropuerto de Barranquilla.</t>
  </si>
  <si>
    <t>Prestación de servicios profesionales en los laboratorios del Grupo Red de Diagnóstico Veterinario en el marco del proceso de Análisis y Diagnóstico.</t>
  </si>
  <si>
    <t>Prestar servicios para el apoyo en la gestión en las Áreas administrativa y financiera.</t>
  </si>
  <si>
    <t>Prestar servicios para apoyar a la seccional Atlántico en los procesos de la SAF.</t>
  </si>
  <si>
    <t>Prestar servicios en cuanto la implementación del SIG de la seccional.</t>
  </si>
  <si>
    <t>Prestar servicios para apoyar las actividades administrativas y financieras.</t>
  </si>
  <si>
    <t>Prestar servicios en el Grupo Red de Laboratorios de Diagnóstico Fitosanitario.</t>
  </si>
  <si>
    <t>Prestar servicios profesionales ejecutando actividades de vigilancia especifica de plagas en las redes oficiales.</t>
  </si>
  <si>
    <t>ARRENDAMIENTO DE BIEN INMUEBLE PARA FUNCIONAMIENTO DE LA OFICINA LOCAL DEL ICA EN EL MUNICIPIO DE CARTAGENA - BOLIVAR.</t>
  </si>
  <si>
    <t>ARRENDAMIENTO DE BIEN INMUEBLE PARA FUNCIONAMIENTO DE LA OFICINA LOCAL DEL ICA EN EL MUNICIPIO DE SAN JUAN NEPOMUCENO - BOLIVAR.</t>
  </si>
  <si>
    <t>Prestar servicio en productos agrícolas y pecuarios en la oficina del ICA de Cartagena.</t>
  </si>
  <si>
    <t>Prestar servicios en productos pecuarios de importación y exportación en Cartagena.</t>
  </si>
  <si>
    <t>Prestar servicios  para ejecutar los planes de trabajo en cultivos de palma de aceite.</t>
  </si>
  <si>
    <t>Prestar servicios  para efectuar la ejecución del plan de trabajo de Semillas.</t>
  </si>
  <si>
    <t>Prestación de servicios para el apoyo en la gestión, ejerciendo inspección y vigilancia a las movilizaciones de animales, vegetales y otros productos en los puestos de control dispuestos por el ICA, en la Seccional Bolivar.</t>
  </si>
  <si>
    <t>Prestación de servicios como profesional en las actividades de inspección, vigilancia y control fitosanitario de productos Agrí­colas de importación y exportación en la oficina del ICA en los puertos y aeropuerto de Cartagena.</t>
  </si>
  <si>
    <t>Prestación de servicios como técnico en las actividades de inspección, vigilancia y control sanitario y fitosanitario de productos agrí­colas y pecuarios de importación y exportación en la oficina del ICA de los puertos y aeropuerto.</t>
  </si>
  <si>
    <t>Prestar servicios profesionales para ejecutar todas las actividades de registro, vigilancia y seguimiento al programa flores y ramas de corte para exportación.</t>
  </si>
  <si>
    <t>Prestar servicios a las actividades de certificación de buenas prácticas agrícolas.</t>
  </si>
  <si>
    <t>ARRENDAMIENTO DE BIEN INMUEBLE PARA FUNCIONAMIENTO DE LA OFICINA LOCAL DEL ICA EN EL MUNICIPIO DE CHIQUINQUIRA - BOYACA.</t>
  </si>
  <si>
    <t>ARRENDAMIENTO DE BIEN INMUEBLE PARA FUNCIONAMIENTO DE LA OFICINA LOCAL DEL ICA EN EL MUNICIPIO DE MIRAFLORES - BOYACA.</t>
  </si>
  <si>
    <t>ARRENDAMIENTO DE BIEN INMUEBLE PARA FUNCIONAMIENTO DE LA OFICINA LOCAL DEL ICA EN EL MUNICIPIO DE CUBARA- BOYACA.</t>
  </si>
  <si>
    <t>ARRENDAMIENTO DE BIEN INMUEBLE PARA FUNCIONAMIENTO DE LA OFICINA LOCAL DEL ICA EN EL MUNICIPIO DE MONIQUIRA - BOYACA.</t>
  </si>
  <si>
    <t>ARRENDAMIENTO DE BIEN INMUEBLE PARA FUNCIONAMIENTO DE LA OFICINA LOCAL DEL ICA EN EL MUNICIPIO DE SOATA - BOYACA.</t>
  </si>
  <si>
    <t>ARRENDAMIENTO DE BIEN INMUEBLE PARA FUNCIONAMIENTO DE LA OFICINA LOCAL DEL ICA EN EL MUNICIPIO DE TUNJA - BOYACA.</t>
  </si>
  <si>
    <t>Prestar servicios de Extensión agro en cultivos de importancia socioeconomica.</t>
  </si>
  <si>
    <t>Prestar los servicios profesionales para ejecutar las actividades del programa fitosanitario forestal.</t>
  </si>
  <si>
    <t>Prestar servicios de apoyo a las labores de monitoreo, vigilancia, manejo y control.</t>
  </si>
  <si>
    <t>Prestar servicios profesionales en actividades de Registro de Predio Expor. de Vegetales Frescos.</t>
  </si>
  <si>
    <t>Prestar servicios profesionales para efectuar la ejecución del plan de trabajo de Semillas.</t>
  </si>
  <si>
    <t>Prestar servicios de apoyo a las labores de monitoreo, vigilancia, manejo y control fitosanitario.</t>
  </si>
  <si>
    <t>Prestar servicios  en actividades de la vigilancia especifica de plagas en las redes oficiales.</t>
  </si>
  <si>
    <t>Prestar servicios de seguimiento a la red oficial de trampeo para el PNMF.</t>
  </si>
  <si>
    <t>Prestar servicios en actividades programa de Plagas de Control Oficial de HLB.</t>
  </si>
  <si>
    <t>Prestar servicios de apoyo a las labores de monitoreo, vigilancia, manejo y control</t>
  </si>
  <si>
    <t>Prestar servicios para apoyar diferentes actividades de la seccional.</t>
  </si>
  <si>
    <t>Prestar servicios para apoyar los procesos de la Subgerencia Administrativa y Financiera.</t>
  </si>
  <si>
    <t>Prestar servicios a la Gerencia en los procesos de la Subg. Admin. y Financiera.</t>
  </si>
  <si>
    <t>Prestar servicios al programa de semillas para la Dirección Técnica de Semillas.</t>
  </si>
  <si>
    <t>Prestar servicios para apoyar la gestión administrativa y financiera de la seccional Boyacá.</t>
  </si>
  <si>
    <t>Prestar servicios de apoyo a la red oficial de trampeo para el PNMF.</t>
  </si>
  <si>
    <t>Prestar servicios profesionale del programa de Registro de Predio.</t>
  </si>
  <si>
    <t>Prestar servicios  al programa de admisibilidad de aguacate hass.</t>
  </si>
  <si>
    <t>Prestar servicios para vigilancia de plagas en las redes oficiales.</t>
  </si>
  <si>
    <t>Prestar servicios para el apoyo en las actividades del Programa Fitosanitario Forestal.</t>
  </si>
  <si>
    <t>Prestar servicios en las actividades del programa de Plagas de Control Oficial de HLB.</t>
  </si>
  <si>
    <t>Prestación de servicios para el apoyo en la gestión en las actividades relacionadas con protección animal en la Seccional Caldas.</t>
  </si>
  <si>
    <t>Prestar servicios en actividades de control y comercialización de insumos agrícolas.</t>
  </si>
  <si>
    <t>Prestar servicios en actividades administrativas a cargo de las Áreas misionales del ICA.</t>
  </si>
  <si>
    <t>ARRENDAMIENTO DE BIEN INMUEBLE PARA FUNCIONAMIENTO DE LA OFICINA LOCAL DEL ICA EN EL MUNICIPIO DE ALBANIA - CAQUETA.</t>
  </si>
  <si>
    <t>ARRENDAMIENTO DE BIEN INMUEBLE PARA FUNCIONAMIENTO DE LA OFICINA LOCAL DEL ICA EN EL MUNICIPIO DE SAN VICENTE DEL CAGUAN - CAQUETA.</t>
  </si>
  <si>
    <t>Prestar los servicios de apoyo de las actividades conexas al registro de flores y ramas de corte para exportación.</t>
  </si>
  <si>
    <t>ARRENDAMIENTO DE BIEN INMUEBLE PARA FUNCIONAMIENTO DE LA OFICINA LOCAL DEL ICA EN POPAYAN - CAUCA</t>
  </si>
  <si>
    <t>ARRENDAMIENTO DE BIEN INMUEBLE PARA FUNCIONAMIENTO DE LA OFICINA LOCAL DEL ICA EN EL MUNICIPIO SANTANDER DE QUILICHAO - CAUCA.</t>
  </si>
  <si>
    <t>ARRENDAMIENTO DE BIEN INMUEBLE PARA FUNCIONAMIENTO DE LA OFICINA LOCAL DEL ICA EN EL MUNICIPIO BORDO - CAUCA.</t>
  </si>
  <si>
    <t>Prestar servicios profesionales para ejecutar todas las actividades de certificación de buenas prácticas agrícolas.</t>
  </si>
  <si>
    <t>Prestar servicios de vigilancia especifica de plagas en las redes oficiales.</t>
  </si>
  <si>
    <t>Prestar servicios profesionales en planes de trabajo en cultivos de palma de aceite.</t>
  </si>
  <si>
    <t>ARRENDAMIENTO DE BIEN INMUEBLE PARA FUNCIONAMIENTO DE LA OFICINA LOCAL DEL ICA EN EL MUNICIPIO DE PAILITAS - CESAR</t>
  </si>
  <si>
    <t>ARRENDAMIENTO DE BIEN INMUEBLE PARA FUNCIONAMIENTO DE LA OFICINA LOCAL DEL ICA EN EL MUNICIPIO AGUSTIN CODAZZI</t>
  </si>
  <si>
    <t>ARRENDAMIENTO DE BIEN INMUEBLE PARA FUNCIONAMIENTO DE LA OFICINA LOCAL DEL ICA EN EL MUNICIPIO DE BOSCONIA - CESAR</t>
  </si>
  <si>
    <t>ARRENDAMIENTO DE BIEN INMUEBLE PARA FUNCIONAMIENTO DE LA OFICINA LOCAL DEL ICA EN EL MUNICIPIO DE SAN ALBERTO- CESAR</t>
  </si>
  <si>
    <t>Prestación de servicios de apoyo a la gestión en las actividades relacionadas con la expedición de Guías Sanitarias de Movilización Interna (GSMI), registro de información asociada a la trazabilidad animal y atención de usuarios en la Seccional Cesar</t>
  </si>
  <si>
    <t>Prestar servicios personales de apoyo en los puestos de control dispuestos por el ICA.</t>
  </si>
  <si>
    <t>Prestar servicios de apoyo a las actividades del programa de Palma de Aceite.</t>
  </si>
  <si>
    <t>Prestar servicios profesionales para ejecutar las actividades del programa de Extensión agropecuaria en cultivos de importancia socioeconomica.</t>
  </si>
  <si>
    <t>ARRENDAMIENTO DE BIEN INMUEBLE PARA FUNCIONAMIENTO DE LA OFICINA LOCAL DEL ICA MUNICIPIO DE VALENCIA CÓRDOBA</t>
  </si>
  <si>
    <t>ARRENDAMIENTO DE BIEN INMUEBLE PARA FUNCIONAMIENTO DE LA OFICINA LOCAL DEL ICA MUNICIPIO DE PLANETA RICA CORDOBA</t>
  </si>
  <si>
    <t>ARRENDAMIENTO DE BIEN INMUEBLE PARA FUNCIONAMIENTO DE LA OFICINA LOCAL DEL ICA MUNICIPIO DE MONTELIBANO CÓRDOBA</t>
  </si>
  <si>
    <t>ARRENDAMIENTO DE BIEN INMUEBLE PARA FUNCIONAMIENTO DE LA OFICINA LOCAL DEL ICA MUNICIPIO DE LORICA CÓRDOBA</t>
  </si>
  <si>
    <t>Prestar servicios de apoyo a la gestión de Guías Sanitarias de Movilización Interna (GSMI)</t>
  </si>
  <si>
    <t>Prestar servicios en las actividades de certificación de buenas prácticas agrícolas.</t>
  </si>
  <si>
    <t>ARRENDAMIENTO DE BIEN INMUEBLE PARA FUNCIONAMIENTO DE LA OFICINA LOCAL DEL ICA FACATATIVA - CUNDINAMARCA.</t>
  </si>
  <si>
    <t>ARRENDAMIENTO DE BIEN INMUEBLE PARA FUNCIONAMIENTO DE LA OFICINA LOCAL DEL ICA FUSAGASUGA - CUNDINAMARCA.</t>
  </si>
  <si>
    <t>ARRENDAMIENTO DE BIEN INMUEBLE PARA FUNCIONAMIENTO DE LA OFICINA LOCAL DEL ICA GACHETAA - CUNDINAMARCA.</t>
  </si>
  <si>
    <t>ARRENDAMIENTO DE BIEN INMUEBLE PARA FUNCIONAMIENTO DE LA OFICINA LOCAL DEL ICA LA MESA  - CUNDINAMARCA.</t>
  </si>
  <si>
    <t>ARRENDAMIENTO DE BIEN INMUEBLE PARA FUNCIONAMIENTO DE LA OFICINA LOCAL DEL ICA PACHO - CUNDINAMARCA.</t>
  </si>
  <si>
    <t>ARRENDAMIENTO DE BIEN INMUEBLE PARA FUNCIONAMIENTO DE LA OFICINA LOCAL DEL ICA TABIO - CUNDINAMARCA.</t>
  </si>
  <si>
    <t>ARRENDAMIENTO DE BIEN INMUEBLE PARA FUNCIONAMIENTO DE LA OFICINA LOCAL DEL ICA VILLETA - CUNDINAMARCA.</t>
  </si>
  <si>
    <t>ARRENDAMIENTO DE BIEN INMUEBLE PARA FUNCIONAMIENTO DE LA OFICINA LOCAL DEL ICA YACOPI - CUNDINAMARCA.</t>
  </si>
  <si>
    <t>ARRENDAMIENTO DE BIEN INMUEBLE PARA FUNCIONAMIENTO DE LA OFICINA LOCAL DEL ICA MEDINA - CUNDINAMARCA.</t>
  </si>
  <si>
    <t>ARRENDAMIENTO DE BIEN INMUEBLE PARA FUNCIONAMIENTO DE LA OFICINA LOCAL DEL ICA SOACHA</t>
  </si>
  <si>
    <t>Prestar  servicios para ejecutar las actividades del programa fitosanitario forestal.</t>
  </si>
  <si>
    <t>Prestar servicios en actividades de control y comercialización de insumos agrí­colas</t>
  </si>
  <si>
    <t>Prestación de servicios para el apoyo en las labores de monitoreo, vigilancia, manejo y control fitosanitario.</t>
  </si>
  <si>
    <t>ARRENDAMIENTO DE BIEN INMUEBLE PARA FUNCIONAMIENTO DE LA OFICINA LOCAL DEL ICA QUIBDO - CHOCO.</t>
  </si>
  <si>
    <t>Prestación de servicios para el apoyo en la gestión en las actividades relacionadas con protección animal en la Seccional Choco.</t>
  </si>
  <si>
    <t>Prestar servicios profesionales para apoyar los tramites financieros en la seccional Choco.</t>
  </si>
  <si>
    <t>ARRENDAMIENTO DE BIEN INMUEBLE PARA FUNCIONAMIENTO DE LA OFICINA LOCAL DEL ICA EN EL MUNICIPIO GARZÓN - HUILA.</t>
  </si>
  <si>
    <t>ARRENDAMIENTO DE BIEN INMUEBLE PARA FUNCIONAMIENTO DE LA OFICINA LOCAL DEL ICA EN EL MUNICIPIO DE LA PLATA - HUILA.</t>
  </si>
  <si>
    <t>ARRENDAMIENTO DE BIEN INMUEBLE PARA FUNCIONAMIENTO DE LA OFICINA LOCAL DEL ICA EN EL MUNICIPIO DE PITALITO - HUILA.</t>
  </si>
  <si>
    <t>Prestar servicios en las actividades relacionadas con protección animal en la Seccional.</t>
  </si>
  <si>
    <t>Prestar servicios en actividades del programa de Plagas de Control Oficial de HLB.</t>
  </si>
  <si>
    <t>ARRENDAMIENTO DE BIEN INMUEBLE PARA FUNCIONAMIENTO DE LA OFICINA LOCAL DEL ICA EN EL MUNICIPIO DE MAICAO - GUAJIRA.</t>
  </si>
  <si>
    <t>ARRENDAMIENTO DE BIEN INMUEBLE PARA FUNCIONAMIENTO DE LA OFICINA LOCAL DEL ICA EN EL MUNICIPIO DE RIOHACHA - GUAJIRA.</t>
  </si>
  <si>
    <t>ARRENDAMIENTO DE BIEN INMUEBLE PARA FUNCIONAMIENTO DE LA OFICINA LOCAL DEL ICA EN EL MUNICIPIO DE SAN JUAN DEL CESAR - GUAJIRA.</t>
  </si>
  <si>
    <t>Prestación de servicios de apoyo a la gestión en las actividades relacionadas con la expedición de Guías Sanitarias de Movilización Interna (GSMI), registro de información asociada a la trazabilidad animal y atención de usuarios en la Seccional.</t>
  </si>
  <si>
    <t>Prestar servicios de apoyo en los pasos fronterizos de Paraguachon.</t>
  </si>
  <si>
    <t>ARRENDAMIENTO DE BIEN INMUEBLE PARA FUNCIONAMIENTO DE LA OFICINA LOCAL DEL ICA EN EL MUNICIPIO DE SANTA MARTA - MAGDALENA.</t>
  </si>
  <si>
    <t>ARRENDAMIENTO DE BIEN INMUEBLE PARA FUNCIONAMIENTO DE LA OFICINA LOCAL DEL ICA EN EL MUNICIPIO DE ARIGUANI- MAGDALENA.</t>
  </si>
  <si>
    <t>ARRENDAMIENTO DE BIEN INMUEBLE PARA FUNCIONAMIENTO DE LA OFICINA LOCAL DEL ICA EN EL MUNICIPIO DE SANTA ANA - MAGDALENA.</t>
  </si>
  <si>
    <t>ARRENDAMIENTO DE BIEN INMUEBLE PARA FUNCIONAMIENTO DE LA OFICINA LOCAL DEL ICA PARQUEADERO - MAGDALENA.</t>
  </si>
  <si>
    <t>ARRENDAMIENTO DE BIEN INMUEBLE PARA FUNCIONAMIENTO DE LA OFICINA LOCAL DEL ICA EN EL MUNICIPIO DE GUAMAL - META</t>
  </si>
  <si>
    <t>ARRENDAMIENTO DE BIEN INMUEBLE PARA FUNCIONAMIENTO DE LA OFICINA LOCAL DEL ICA EN EL MUNICIPIO DE SAN MARTIN - META</t>
  </si>
  <si>
    <t>ARRENDAMIENTO DE BIEN INMUEBLE PARA FUNCIONAMIENTO DE LA OFICINA LOCAL DEL ICA EN EL MUNICIPIO DE CUMARAL - META</t>
  </si>
  <si>
    <t>ARRENDAMIENTO DE BIEN INMUEBLE PARA FUNCIONAMIENTO DE LA OFICINA LOCAL DEL ICA EN EL MUNICIPIO DE LA MACARENA - META</t>
  </si>
  <si>
    <t>ARRENDAMIENTO DE BIEN INMUEBLE PARA FUNCIONAMIENTO DE LA OFICINA LOCAL DEL ICA EN EL MUNICIPIO DE RESTREPO - META</t>
  </si>
  <si>
    <t>ARRENDAMIENTO DE BIEN INMUEBLE PARA FUNCIONAMIENTO DE LA OFICINA LOCAL DEL ICA EN EL MUNICIPIO DE SAN JUAN DE LOZADA - META</t>
  </si>
  <si>
    <t>ARRENDAMIENTO DE BIEN INMUEBLE PARA FUNCIONAMIENTO DE LA OFICINA LOCAL DEL ICA EN EL MUNICIPIO DE SAN JUAN DE ARAMA - META</t>
  </si>
  <si>
    <t>ARRENDAMIENTO DE BIEN INMUEBLE PARA FUNCIONAMIENTO DE LA OFICINA LOCAL DEL ICA EN EL MUNICIPIO DE ACACIAS - META</t>
  </si>
  <si>
    <t>ARRENDAMIENTO DE BIEN INMUEBLE PARA FUNCIONAMIENTO DE LA OFICINA LOCAL DEL ICA EN EL MUNICIPIO DE PUERTO GAITAN - META</t>
  </si>
  <si>
    <t>Prestar servicios profesionales para apoyar las actividades de protección animal en la Seccional Meta.</t>
  </si>
  <si>
    <t>Prestar servicios profesionales para apoyar la ejecución de actividades de protección animal en la Seccional Meta.</t>
  </si>
  <si>
    <t>ARRENDAMIENTO DE BIEN INMUEBLE PARA FUNCIONAMIENTO DE LA OFICINA LOCAL DEL ICA EN EL MUNICIPIO DE TUQUERRES NARIÑO</t>
  </si>
  <si>
    <t>ARRENDAMIENTO DE BIEN INMUEBLE PARA FUNCIONAMIENTO DE LA OFICINA LOCAL DEL ICA EN EL MUNICIPIO DE TUMACO NARIÑO</t>
  </si>
  <si>
    <t>ARRENDAMIENTO DE BIEN INMUEBLE PARA FUNCIONAMIENTO DE LA OFICINA LOCAL DEL ICA EN EL MUNICIPIO DE GUACHUCAL NARIÑO</t>
  </si>
  <si>
    <t>ARRENDAMIENTO DE BIEN INMUEBLE PARA FUNCIONAMIENTO DE LA OFICINA LOCAL DEL ICA EN EL MUNICIPIO DE IPIALES NARIÑO</t>
  </si>
  <si>
    <t>Prestar servicios al programa de Plagas de Control Oficial de Moscas de la Fruta.</t>
  </si>
  <si>
    <t>ARRENDAMIENTO DE BIEN INMUEBLE PARA FUNCIONAMIENTO DE LA OFICINA LOCAL DEL ICA EN EL MUNICIPIO DE PAMPLONA - NORTE DE SANTANDER.</t>
  </si>
  <si>
    <t>Prestar servicios de apoyo en los pasos fronterizos de Norte de Santander.</t>
  </si>
  <si>
    <t>Prestar servicios de inspección, vigilancia y control fitosanitario de produc. Agrícolas.</t>
  </si>
  <si>
    <t>Prestar servicios de apoyo a los procesos de Semillas.</t>
  </si>
  <si>
    <t>Prestar servicios profesionales para apoyar la Dirección Técnica de Sanidad Vegetal.</t>
  </si>
  <si>
    <t>Prestar servicios en las actividades requeridas especifica de plagas en las redes oficiales.</t>
  </si>
  <si>
    <t>Prestar servicios en la vigilancia especifica de plagas en las redes oficiales.</t>
  </si>
  <si>
    <t>Prestar servicios profesionales como especialista para analizas y evaluar los planes y estrategias del programa de Registro de Predio Exportador de Vegetales Frescos.</t>
  </si>
  <si>
    <t>ARRENDAMIENTO DEL BIEN INMUBLE UBICADO EN LA ICA- SECCIONAL RISARALDA GERENCIA SECCIONAL RISARALDA (DOSQUEBRADAS) BODEGA</t>
  </si>
  <si>
    <t>Prestación de servicios profesionales para apoyar la gestión del desarrollo de estrategias de transformación digital de la entidad.</t>
  </si>
  <si>
    <t>Prestar los servicios en las actividades del programa fitosanitario forestal.</t>
  </si>
  <si>
    <t>ARRENDAMIENTO DE BIEN INMUEBLE PARA FUNCIONAMIENTO DE LA OFICINA LOCAL DEL MUNICIPIO DE MALAGA - SANTANDER.</t>
  </si>
  <si>
    <t>ARRENDAMIENTO DE BIEN INMUEBLE PARA FUNCIONAMIENTO DE LA OFICINA LOCAL DEL MUNICIPIO DE SAN VICENTE - SANTANDER.</t>
  </si>
  <si>
    <t>ARRENDAMIENTO DE BIEN INMUEBLE PARA FUNCIONAMIENTO DE LA OFICINA LOCAL DEL MUNICIPIO DE CIMITARRA - SANTANDER.</t>
  </si>
  <si>
    <t>ARRENDAMIENTO DE BIEN INMUEBLE PARA FUNCIONAMIENTO DE LA OFICINA LOCAL DEL MUNICIPIO DE VELEZ - SANTANDER.</t>
  </si>
  <si>
    <t>Prestar servicios de apoyo en el Área analítica del Lab Nacional de Diagnóstico.</t>
  </si>
  <si>
    <t>Prestar servicios de apoyo en el Área administrativa del Lab Nacional de Diagnóstico.</t>
  </si>
  <si>
    <t>Prestación de servicios de apoyo a la gestión en las actividades relacionadas con la expedición de Guías Sanitarias de Movilización Interna (GSMI), registro de información asociada a la trazabilidad animal y atención de usuarios en la Seccional Sucre</t>
  </si>
  <si>
    <t>ARRENDAMIENTO DE BIEN INMUEBLE PARA FUNCIONAMIENTO DE LA OFICINA LOCAL SINCE SUCRE</t>
  </si>
  <si>
    <t>ARRENDAMIENTO DE BIEN INMUEBLE PARA FUNCIONAMIENTO DE LA OFICINA LOCAL MUNICIPIO DE MAJAGUAL SUCRE</t>
  </si>
  <si>
    <t>ARRENDAMIENTO DE BIEN INMUEBLE PARA FUNCIONAMIENTO DE LA OFICINA LOCAL MUNICIPIO DE SUCRE SUCRE</t>
  </si>
  <si>
    <t>ARRENDAMIENTO DE BIEN INMUEBLE PARA FUNCIONAMIENTO DE LA OFICINA LOCAL MUNICIPIO DE SAN ONOFRE</t>
  </si>
  <si>
    <t>ARRENDAMIENTO DE BIEN INMUEBLE PARA FUNCIONAMIENTO DE LA OFICINA LOCAL MUNICIPIO DE TOLU VIEJO</t>
  </si>
  <si>
    <t>ARRENDAMIENTO DE BIEN INMUEBLE PARA FUNCIONAMIENTO DE LA OFICINA LOCAL MUNICIPIO DE SAN MARCOS</t>
  </si>
  <si>
    <t>ARRENDAMIENTO DE BIEN INMUEBLE PARA FUNCIONAMIENTO DE LA OFICINA LOCAL MUNICIPIO DE COROZAL SUCRE</t>
  </si>
  <si>
    <t>Prestar servicios profesionales en la ejecución del plan de trabajo de OVM.</t>
  </si>
  <si>
    <t>ARRENDAMIENTO DE BIEN INMUEBLE PARA FUNCIONAMIENTO DE LA OFICINA LOCAL MUNICIPIO DE MARIQUITA - TOLIMA.</t>
  </si>
  <si>
    <t>ARRENDAMIENTO DE BIEN INMUEBLE PARA FUNCIONAMIENTO DE LA OFICINA LOCAL MUNICIPIO DE GUAMO TOLIMA</t>
  </si>
  <si>
    <t>Prestar servicios profesionales para efectuar la ejecución del plan de trabajode Semillas.</t>
  </si>
  <si>
    <t>Prestar servicios para apoyar actividades de protección animal en la Seccional Tolima.</t>
  </si>
  <si>
    <t>Prestar servicios profesionales en la ejecución del plan de trabajo de Semillas.</t>
  </si>
  <si>
    <t>ARRENDAMIENTO DE BIEN INMUEBLE PARA FUNCIONAMIENTO DE LA OFICINA LOCAL DEL ICA EN CALI - VALLE DEL CAUCA.</t>
  </si>
  <si>
    <t>ARRENDAMIENTO DE BIEN INMUEBLE PARA FUNCIONAMIENTO DE LA OFICINA LOCAL DEL ICA EN EL MUNICIPIO BUGA - VALLE DEL CAUCA.</t>
  </si>
  <si>
    <t>ARRENDAMIENTO DE BIEN INMUEBLE PARA FUNCIONAMIENTO DE LA OFICINA LOCAL DEL ICA EN EL MUNICIPIO DE CARTAGO - VALLE DEL CAUCA.</t>
  </si>
  <si>
    <t>Prestar servicios de apoyo en Laboratorios del Grupo Red de Análisis de semillas del ICA.</t>
  </si>
  <si>
    <t>Prestar servicios de apoyo en las actividades de monitoreo requeridas en la vigilancia.</t>
  </si>
  <si>
    <t>Prestar servicios como ingeniero agrónomo en el puerto portuario de Buenaventura.</t>
  </si>
  <si>
    <t>Prestar servicios de apoyo en el Área analítica del Lab Nacional de Diagnóstico,</t>
  </si>
  <si>
    <t>Prestar servicios profesionales con estrategias de transformación digital de la entidad.</t>
  </si>
  <si>
    <t>Prestar servicios de inspección, vigilancia y control sanitario de productos pecuarios.</t>
  </si>
  <si>
    <t>Prestar servicios de apoyo en las actividades de monitoreo requeridas en la vigilancia especifica de plagas en las redes oficiales.</t>
  </si>
  <si>
    <t>ARRENDAMIENTO DE BIEN INMUEBLE PARA FUNCIONAMIENTO DE LA OFICINA LOCAL DEL ICA EN EL MUNICIPIO DE PUERTO RONDON - ARAUCA.</t>
  </si>
  <si>
    <t>ARRENDAMIENTO DE BIEN INMUEBLE PARA FUNCIONAMIENTO DE LA OFICINA LOCAL DEL ICA EN EL MUNICIPIO TAME PREDIO LA CAUCACIA</t>
  </si>
  <si>
    <t>ARRENDAMIENTO DE BIEN INMUEBLE PARA FUNCIONAMIENTO DE LA OFICINA LOCAL DEL ICA EN EL MUNICIPIO DE LA ESMERALDA</t>
  </si>
  <si>
    <t>ARRENDAMIENTO DE BIEN INMUEBLE PARA FUNCIONAMIENTO DE LA OFICINA LOCAL DEL ICA EN EL MUNICIPIO PANAMA DE ARAUCA.</t>
  </si>
  <si>
    <t>Prestación de servicios de apoyo a la gestión en las actividades relacionadas con la expedición de Guías Sanitarias de Movilización Interna (GSMI), registro de información asociada a la trazabilidad animal y atención de usuarios en la seccional.</t>
  </si>
  <si>
    <t>Prestación de servicios para el apoyo en la gestión en las actividades relacionadas con protección animal en la Seccional Arauca.</t>
  </si>
  <si>
    <t>Prestar servicios de monitoreo en la vigilancia de plagas en las redes oficiales.</t>
  </si>
  <si>
    <t>Prestar servicios de apoyo en actividades de especies pecuarias.</t>
  </si>
  <si>
    <t>Prestar servicios profesionales para apoyar la ejecución de actividades de protección animal en la Seccional Arauca</t>
  </si>
  <si>
    <t>Prestación de servicios profesionales para ejecutar las actividades del programa fitosanitario forestal.</t>
  </si>
  <si>
    <t>ARRENDAMIENTO DE BIEN INMUEBLE PARA FUNCIONAMIENTO DE LA OFICINA LOCAL DEL ICA EN EL MUNICIPIO DEPAZ DE ARIPORO - CASANARE</t>
  </si>
  <si>
    <t>ARRENDAMIENTO DE BIEN INMUEBLE PARA FUNCIONAMIENTO DE LA OFICINA LOCAL DEL ICA EN EL MUNICIPIO TRINIDAD - CASANARE</t>
  </si>
  <si>
    <t>ARRENDAMIENTO DE BIEN INMUEBLE PARA FUNCIONAMIENTO DE LA OFICINA LOCAL DEL ICA EN EL MUNICIPIO HATOCOROZAL - CASANARE</t>
  </si>
  <si>
    <t>Prestar servicios de atención a trámites de los puntos de servicio al ganadero.</t>
  </si>
  <si>
    <t>ARRENDAMIENTO DE BIEN INMUEBLE PARA FUNCIONAMIENTO DE LA OFICINA LOCAL DEL ICA EN VALLE DEL GUAMUEZ</t>
  </si>
  <si>
    <t>ARRENDAMIENTO DE BIEN INMUEBLE PARA FUNCIONAMIENTO DE LA OFICINA LOCAL DEL ICA EN EL MUNICIPIO DE MOCOA PUTUMAYO</t>
  </si>
  <si>
    <t>ARRENDAMIENTO DE BIEN INMUEBLE PARA FUNCIONAMIENTO DE LA OFICINA LOCAL DEL ICA EN SIBUNDOY.</t>
  </si>
  <si>
    <t>ARRENDAMIENTO DE BIEN INMUEBLE PARA FUNCIONAMIENTO DE LA OFICINA LOCAL DEL ICA EN VILLAGARZÓN.</t>
  </si>
  <si>
    <t>ARRENDAMIENTO DE BIEN INMUEBLE PARA FUNCIONAMIENTO DE LA OFICINA LOCAL DEL MUNICIPIO DE LEGUIZAMON - PUTUMAYO.</t>
  </si>
  <si>
    <t>Prestar servicios profesionales para ejercer actividades de control y comercialización de insumos agrícolas.</t>
  </si>
  <si>
    <t>ARRENDAMIENTO DE BIEN INMUEBLE PARA FUNCIONAMIENTO DE LA OFICINA LOCAL DEL ICA EN SAN ANDRES</t>
  </si>
  <si>
    <t>Prestación de servicios como zootecnista en las actividades de inspección, vigilancia y control sanitario de productos pecuarios de importación y exportación en la oficina del ICA en el puerto y aeropuerto de San Andrés Islas.</t>
  </si>
  <si>
    <t>ARRENDAMIENTO DE BIEN INMUEBLE PARA FUNCIONAMIENTO DE LA OFICINA LOCAL DEL ICA EN LETICIA - AMAZONAS.</t>
  </si>
  <si>
    <t>Prestación de servicios para el apoyo a las labores de monitoreo, vigilancia, manejo y control Fitosanitario.</t>
  </si>
  <si>
    <t>ARRENDAMIENTO DE BIEN INMUEBLE PARA FUNCIONAMIENTO DE LA OFICINA LOCAL DEL ICA EN EL MUNICIPIO DE INIRIDA - GUANIA</t>
  </si>
  <si>
    <t>ARRENDAMIENTO DE BIEN INMUEBLE PARA FUNCIONAMIENTO DE LA OFICINA LOCAL DEL ICA EN EL MUNICIPIO DE BOTAS - GUANIA</t>
  </si>
  <si>
    <t>ARRENDAMIENTO DE BIEN INMUEBLE PARA FUNCIONAMIENTO DE LA OFICINA LOCAL DEL ICA EN EL MUNICIPIO DE SAN JOSE DEL GUAVIARE</t>
  </si>
  <si>
    <t>ARRENDAMIENTO DE BIEN INMUEBLE PARA FUNCIONAMIENTO DE LA OFICINA LOCAL DEL ICA EN EL MUNICIPIO DE MITU - SECCIONAL VAUPES.</t>
  </si>
  <si>
    <t>ARRENDAMIENTO DE BIEN INMUEBLE PARA FUNCIONAMIENTO DE LA OFICINA LOCAL DEL ICA EN EL MUNICIPIO DE PUERTO CAREÑO - VICHADA.</t>
  </si>
  <si>
    <t>ARRENDAMIENTO DE BIEN INMUEBLE PARA FUNCIONAMIENTO DE LA OFICINA LOCAL DEL ICA EN EL MUNICIPIO DE LA PRIMAVERA - VICHADA.</t>
  </si>
  <si>
    <t>ARRENDAMIENTO DE BIEN INMUEBLE PARA FUNCIONAMIENTO DE LA OFICINA LOCAL DEL ICA EN EL MUNICIPIO DE CUMARIBO - VICHADA.</t>
  </si>
  <si>
    <t>ARRENDAMIENTO DE BIEN INMUEBLE PARA FUNCIONAMIENTO DE LA OFICINA LOCAL DEL ICA EN EL MUNICIPIO DE SANTA ROSALIA - VICHADA.</t>
  </si>
  <si>
    <t>Prestacion de servicios en los procesos de la subgerencia administrativa y financiera.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</si>
</sst>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_(&quot;$&quot;\ * #,##0.00_);_(&quot;$&quot;\ * \(#,##0.00\);_(&quot;$&quot;\ * &quot;-&quot;??_);_(@_)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/>
    <xf numFmtId="44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2">
    <xf numFmtId="0" fontId="0" fillId="0" borderId="0" xfId="0"/>
    <xf numFmtId="0" fontId="20" fillId="0" borderId="0" xfId="0" applyFont="1"/>
    <xf numFmtId="0" fontId="21" fillId="33" borderId="0" xfId="0" applyFont="1" applyFill="1" applyAlignment="1">
      <alignment vertical="center"/>
    </xf>
    <xf numFmtId="0" fontId="21" fillId="33" borderId="0" xfId="0" applyFont="1" applyFill="1" applyAlignment="1">
      <alignment horizontal="left" vertical="center"/>
    </xf>
    <xf numFmtId="0" fontId="21" fillId="33" borderId="0" xfId="0" applyFont="1" applyFill="1" applyAlignment="1">
      <alignment vertical="center" wrapText="1"/>
    </xf>
    <xf numFmtId="0" fontId="21" fillId="33" borderId="0" xfId="0" applyFont="1" applyFill="1" applyAlignment="1"/>
    <xf numFmtId="0" fontId="22" fillId="33" borderId="0" xfId="0" applyFont="1" applyFill="1" applyAlignment="1">
      <alignment horizontal="center" vertical="center"/>
    </xf>
    <xf numFmtId="0" fontId="22" fillId="33" borderId="0" xfId="0" applyFont="1" applyFill="1" applyAlignment="1">
      <alignment horizontal="left" vertical="center"/>
    </xf>
    <xf numFmtId="0" fontId="22" fillId="33" borderId="0" xfId="0" applyFont="1" applyFill="1" applyAlignment="1">
      <alignment horizontal="center" vertical="center" wrapText="1"/>
    </xf>
    <xf numFmtId="0" fontId="23" fillId="34" borderId="14" xfId="0" applyFont="1" applyFill="1" applyBorder="1" applyAlignment="1">
      <alignment horizontal="center" vertical="center" wrapText="1"/>
    </xf>
    <xf numFmtId="0" fontId="23" fillId="34" borderId="11" xfId="0" applyFont="1" applyFill="1" applyBorder="1" applyAlignment="1">
      <alignment horizontal="center" vertical="center" wrapText="1"/>
    </xf>
    <xf numFmtId="0" fontId="23" fillId="34" borderId="11" xfId="0" applyFont="1" applyFill="1" applyBorder="1" applyAlignment="1">
      <alignment horizontal="left" vertical="center"/>
    </xf>
    <xf numFmtId="0" fontId="23" fillId="34" borderId="12" xfId="0" applyFont="1" applyFill="1" applyBorder="1" applyAlignment="1">
      <alignment horizontal="center" vertical="center" wrapText="1"/>
    </xf>
    <xf numFmtId="0" fontId="21" fillId="33" borderId="10" xfId="0" applyFont="1" applyFill="1" applyBorder="1" applyAlignment="1">
      <alignment vertical="center"/>
    </xf>
    <xf numFmtId="0" fontId="21" fillId="33" borderId="10" xfId="0" applyFont="1" applyFill="1" applyBorder="1" applyAlignment="1">
      <alignment horizontal="left" vertical="center"/>
    </xf>
    <xf numFmtId="0" fontId="21" fillId="33" borderId="10" xfId="0" applyFont="1" applyFill="1" applyBorder="1" applyAlignment="1">
      <alignment vertical="center" wrapText="1"/>
    </xf>
    <xf numFmtId="0" fontId="21" fillId="33" borderId="15" xfId="0" applyFont="1" applyFill="1" applyBorder="1" applyAlignment="1">
      <alignment vertical="center"/>
    </xf>
    <xf numFmtId="0" fontId="21" fillId="33" borderId="13" xfId="0" applyFont="1" applyFill="1" applyBorder="1" applyAlignment="1">
      <alignment vertical="center" wrapText="1"/>
    </xf>
    <xf numFmtId="164" fontId="21" fillId="33" borderId="0" xfId="46" applyFont="1" applyFill="1" applyAlignment="1">
      <alignment vertical="center"/>
    </xf>
    <xf numFmtId="164" fontId="22" fillId="33" borderId="0" xfId="46" applyFont="1" applyFill="1" applyAlignment="1">
      <alignment horizontal="center" vertical="center"/>
    </xf>
    <xf numFmtId="164" fontId="23" fillId="34" borderId="11" xfId="46" applyFont="1" applyFill="1" applyBorder="1" applyAlignment="1">
      <alignment horizontal="center" vertical="center" wrapText="1"/>
    </xf>
    <xf numFmtId="164" fontId="24" fillId="33" borderId="10" xfId="46" applyFont="1" applyFill="1" applyBorder="1" applyAlignment="1">
      <alignment horizontal="right" vertical="center"/>
    </xf>
    <xf numFmtId="164" fontId="21" fillId="33" borderId="10" xfId="46" applyFont="1" applyFill="1" applyBorder="1" applyAlignment="1">
      <alignment vertical="center"/>
    </xf>
    <xf numFmtId="164" fontId="24" fillId="33" borderId="0" xfId="46" applyFont="1" applyFill="1" applyBorder="1" applyAlignment="1">
      <alignment horizontal="right" vertical="center"/>
    </xf>
    <xf numFmtId="0" fontId="21" fillId="33" borderId="0" xfId="0" applyFont="1" applyFill="1" applyBorder="1" applyAlignment="1">
      <alignment vertical="center" wrapText="1"/>
    </xf>
    <xf numFmtId="0" fontId="21" fillId="33" borderId="0" xfId="0" applyFont="1" applyFill="1" applyBorder="1" applyAlignment="1">
      <alignment vertical="center"/>
    </xf>
    <xf numFmtId="164" fontId="21" fillId="33" borderId="0" xfId="46" applyFont="1" applyFill="1" applyBorder="1" applyAlignment="1">
      <alignment vertical="center"/>
    </xf>
    <xf numFmtId="0" fontId="0" fillId="33" borderId="0" xfId="0" applyFill="1"/>
    <xf numFmtId="164" fontId="0" fillId="33" borderId="0" xfId="46" applyFont="1" applyFill="1"/>
    <xf numFmtId="164" fontId="0" fillId="33" borderId="0" xfId="46" applyFont="1" applyFill="1" applyBorder="1"/>
    <xf numFmtId="0" fontId="22" fillId="33" borderId="0" xfId="0" applyFont="1" applyFill="1" applyAlignment="1">
      <alignment horizontal="center" vertical="center"/>
    </xf>
    <xf numFmtId="0" fontId="21" fillId="33" borderId="0" xfId="0" applyFont="1" applyFill="1" applyAlignment="1">
      <alignment horizontal="center"/>
    </xf>
  </cellXfs>
  <cellStyles count="47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oneda" xfId="46" builtinId="4"/>
    <cellStyle name="Moneda 2" xfId="44"/>
    <cellStyle name="Neutral" xfId="8" builtinId="28" customBuiltin="1"/>
    <cellStyle name="Normal" xfId="0" builtinId="0"/>
    <cellStyle name="Normal 2" xfId="43"/>
    <cellStyle name="Notas" xfId="15" builtinId="10" customBuiltin="1"/>
    <cellStyle name="Porcentaje 2" xfId="45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ítulo 4" xfId="42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10</xdr:col>
      <xdr:colOff>4592410</xdr:colOff>
      <xdr:row>1</xdr:row>
      <xdr:rowOff>722882</xdr:rowOff>
    </xdr:to>
    <xdr:pic>
      <xdr:nvPicPr>
        <xdr:cNvPr id="4" name="Imagen 3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19441205" cy="8759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58"/>
  <sheetViews>
    <sheetView tabSelected="1" zoomScale="112" zoomScaleNormal="112" workbookViewId="0">
      <selection activeCell="F13" sqref="F13"/>
    </sheetView>
  </sheetViews>
  <sheetFormatPr baseColWidth="10" defaultRowHeight="12" x14ac:dyDescent="0.25"/>
  <cols>
    <col min="1" max="1" width="22.28515625" style="2" customWidth="1"/>
    <col min="2" max="2" width="13.85546875" style="2" customWidth="1"/>
    <col min="3" max="3" width="18" style="2" customWidth="1"/>
    <col min="4" max="4" width="16" style="3" customWidth="1"/>
    <col min="5" max="5" width="40.28515625" style="4" bestFit="1" customWidth="1"/>
    <col min="6" max="6" width="24.7109375" style="18" bestFit="1" customWidth="1"/>
    <col min="7" max="7" width="22.28515625" style="26" bestFit="1" customWidth="1"/>
    <col min="8" max="8" width="24.7109375" style="26" bestFit="1" customWidth="1"/>
    <col min="9" max="9" width="21.140625" style="26" bestFit="1" customWidth="1"/>
    <col min="10" max="10" width="19.28515625" style="26" bestFit="1" customWidth="1"/>
    <col min="11" max="11" width="69.42578125" style="24" customWidth="1"/>
    <col min="12" max="16384" width="11.42578125" style="25"/>
  </cols>
  <sheetData>
    <row r="1" spans="1:13" s="2" customFormat="1" x14ac:dyDescent="0.2">
      <c r="A1" s="1"/>
      <c r="D1" s="3"/>
      <c r="E1" s="4"/>
      <c r="F1" s="18"/>
      <c r="G1" s="18"/>
      <c r="H1" s="18"/>
      <c r="I1" s="18"/>
      <c r="J1" s="18"/>
      <c r="K1" s="4"/>
    </row>
    <row r="2" spans="1:13" s="5" customFormat="1" ht="69" customHeight="1" x14ac:dyDescent="0.2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 s="2" customFormat="1" x14ac:dyDescent="0.25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3" s="2" customFormat="1" x14ac:dyDescent="0.25">
      <c r="A4" s="6"/>
      <c r="B4" s="6"/>
      <c r="C4" s="6"/>
      <c r="D4" s="7"/>
      <c r="E4" s="6"/>
      <c r="F4" s="19"/>
      <c r="G4" s="19"/>
      <c r="H4" s="19"/>
      <c r="I4" s="19"/>
      <c r="J4" s="19"/>
      <c r="K4" s="6"/>
    </row>
    <row r="5" spans="1:13" s="2" customFormat="1" x14ac:dyDescent="0.25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</row>
    <row r="6" spans="1:13" s="2" customFormat="1" x14ac:dyDescent="0.25">
      <c r="A6" s="30" t="s">
        <v>372</v>
      </c>
      <c r="B6" s="30"/>
      <c r="C6" s="30"/>
      <c r="D6" s="30"/>
      <c r="E6" s="30"/>
      <c r="F6" s="30"/>
      <c r="G6" s="30"/>
      <c r="H6" s="30"/>
      <c r="I6" s="30"/>
      <c r="J6" s="30"/>
      <c r="K6" s="30"/>
    </row>
    <row r="7" spans="1:13" s="2" customFormat="1" x14ac:dyDescent="0.25">
      <c r="A7" s="30" t="s">
        <v>11</v>
      </c>
      <c r="B7" s="30"/>
      <c r="C7" s="30"/>
      <c r="D7" s="30"/>
      <c r="E7" s="30"/>
      <c r="F7" s="30"/>
      <c r="G7" s="30"/>
      <c r="H7" s="30"/>
      <c r="I7" s="30"/>
      <c r="J7" s="30"/>
      <c r="K7" s="30"/>
    </row>
    <row r="8" spans="1:13" s="2" customFormat="1" x14ac:dyDescent="0.25">
      <c r="A8" s="30" t="s">
        <v>373</v>
      </c>
      <c r="B8" s="30"/>
      <c r="C8" s="30"/>
      <c r="D8" s="30"/>
      <c r="E8" s="30"/>
      <c r="F8" s="30"/>
      <c r="G8" s="30"/>
      <c r="H8" s="30"/>
      <c r="I8" s="30"/>
      <c r="J8" s="30"/>
      <c r="K8" s="30"/>
    </row>
    <row r="9" spans="1:13" s="2" customFormat="1" x14ac:dyDescent="0.25">
      <c r="A9" s="30" t="s">
        <v>1636</v>
      </c>
      <c r="B9" s="30"/>
      <c r="C9" s="30"/>
      <c r="D9" s="30"/>
      <c r="E9" s="30"/>
      <c r="F9" s="30"/>
      <c r="G9" s="30"/>
      <c r="H9" s="30"/>
      <c r="I9" s="30"/>
      <c r="J9" s="30"/>
      <c r="K9" s="30"/>
    </row>
    <row r="10" spans="1:13" s="2" customFormat="1" ht="12.75" thickBot="1" x14ac:dyDescent="0.3">
      <c r="D10" s="3"/>
      <c r="E10" s="4"/>
      <c r="F10" s="18"/>
      <c r="G10" s="18"/>
      <c r="H10" s="18"/>
      <c r="I10" s="18"/>
      <c r="J10" s="18"/>
      <c r="K10" s="4"/>
    </row>
    <row r="11" spans="1:13" s="8" customFormat="1" ht="24" x14ac:dyDescent="0.25">
      <c r="A11" s="9" t="s">
        <v>0</v>
      </c>
      <c r="B11" s="10" t="s">
        <v>1</v>
      </c>
      <c r="C11" s="10" t="s">
        <v>2</v>
      </c>
      <c r="D11" s="11" t="s">
        <v>375</v>
      </c>
      <c r="E11" s="10" t="s">
        <v>3</v>
      </c>
      <c r="F11" s="20" t="s">
        <v>4</v>
      </c>
      <c r="G11" s="20" t="s">
        <v>5</v>
      </c>
      <c r="H11" s="20" t="s">
        <v>6</v>
      </c>
      <c r="I11" s="20" t="s">
        <v>7</v>
      </c>
      <c r="J11" s="20" t="s">
        <v>374</v>
      </c>
      <c r="K11" s="12" t="s">
        <v>8</v>
      </c>
    </row>
    <row r="12" spans="1:13" s="2" customFormat="1" ht="48" x14ac:dyDescent="0.25">
      <c r="A12" s="16" t="s">
        <v>9</v>
      </c>
      <c r="B12" s="13" t="s">
        <v>1637</v>
      </c>
      <c r="C12" s="13" t="s">
        <v>2075</v>
      </c>
      <c r="D12" s="14" t="s">
        <v>3030</v>
      </c>
      <c r="E12" s="15" t="s">
        <v>3031</v>
      </c>
      <c r="F12" s="22">
        <v>1842660985</v>
      </c>
      <c r="G12" s="22">
        <v>0</v>
      </c>
      <c r="H12" s="22">
        <v>1842660985</v>
      </c>
      <c r="I12" s="22">
        <v>1277996184</v>
      </c>
      <c r="J12" s="21">
        <f>+H12-I12</f>
        <v>564664801</v>
      </c>
      <c r="K12" s="17" t="s">
        <v>3348</v>
      </c>
    </row>
    <row r="13" spans="1:13" s="2" customFormat="1" ht="48" x14ac:dyDescent="0.25">
      <c r="A13" s="16" t="s">
        <v>9</v>
      </c>
      <c r="B13" s="13" t="s">
        <v>1637</v>
      </c>
      <c r="C13" s="13" t="s">
        <v>2075</v>
      </c>
      <c r="D13" s="14" t="s">
        <v>3030</v>
      </c>
      <c r="E13" s="15" t="s">
        <v>3031</v>
      </c>
      <c r="F13" s="22">
        <v>5417315015</v>
      </c>
      <c r="G13" s="22">
        <v>0</v>
      </c>
      <c r="H13" s="22">
        <v>5417315015</v>
      </c>
      <c r="I13" s="22">
        <v>5417315015</v>
      </c>
      <c r="J13" s="21">
        <f t="shared" ref="J13:J76" si="0">+H13-I13</f>
        <v>0</v>
      </c>
      <c r="K13" s="17" t="s">
        <v>3348</v>
      </c>
    </row>
    <row r="14" spans="1:13" s="2" customFormat="1" ht="24" x14ac:dyDescent="0.25">
      <c r="A14" s="16" t="s">
        <v>9</v>
      </c>
      <c r="B14" s="13" t="s">
        <v>1638</v>
      </c>
      <c r="C14" s="13" t="s">
        <v>2076</v>
      </c>
      <c r="D14" s="14" t="s">
        <v>451</v>
      </c>
      <c r="E14" s="15" t="s">
        <v>88</v>
      </c>
      <c r="F14" s="22">
        <v>30894667</v>
      </c>
      <c r="G14" s="22">
        <v>0</v>
      </c>
      <c r="H14" s="22">
        <v>30894667</v>
      </c>
      <c r="I14" s="22">
        <v>27213600</v>
      </c>
      <c r="J14" s="21">
        <f t="shared" si="0"/>
        <v>3681067</v>
      </c>
      <c r="K14" s="17" t="s">
        <v>3349</v>
      </c>
    </row>
    <row r="15" spans="1:13" s="2" customFormat="1" ht="24" x14ac:dyDescent="0.25">
      <c r="A15" s="16" t="s">
        <v>9</v>
      </c>
      <c r="B15" s="13" t="s">
        <v>1639</v>
      </c>
      <c r="C15" s="13" t="s">
        <v>2077</v>
      </c>
      <c r="D15" s="14" t="s">
        <v>476</v>
      </c>
      <c r="E15" s="15" t="s">
        <v>113</v>
      </c>
      <c r="F15" s="22">
        <v>85433333</v>
      </c>
      <c r="G15" s="22">
        <v>0</v>
      </c>
      <c r="H15" s="22">
        <v>85433333</v>
      </c>
      <c r="I15" s="22">
        <v>75533333</v>
      </c>
      <c r="J15" s="21">
        <f t="shared" si="0"/>
        <v>9900000</v>
      </c>
      <c r="K15" s="17" t="s">
        <v>3350</v>
      </c>
    </row>
    <row r="16" spans="1:13" s="2" customFormat="1" ht="36" x14ac:dyDescent="0.25">
      <c r="A16" s="16" t="s">
        <v>9</v>
      </c>
      <c r="B16" s="13" t="s">
        <v>1640</v>
      </c>
      <c r="C16" s="13" t="s">
        <v>2078</v>
      </c>
      <c r="D16" s="14" t="s">
        <v>1441</v>
      </c>
      <c r="E16" s="15" t="s">
        <v>1442</v>
      </c>
      <c r="F16" s="22">
        <v>74416667</v>
      </c>
      <c r="G16" s="22">
        <v>0</v>
      </c>
      <c r="H16" s="22">
        <v>74416667</v>
      </c>
      <c r="I16" s="22">
        <v>65866667</v>
      </c>
      <c r="J16" s="21">
        <f t="shared" si="0"/>
        <v>8550000</v>
      </c>
      <c r="K16" s="17" t="s">
        <v>3351</v>
      </c>
    </row>
    <row r="17" spans="1:11" s="2" customFormat="1" ht="36" x14ac:dyDescent="0.25">
      <c r="A17" s="16" t="s">
        <v>9</v>
      </c>
      <c r="B17" s="13" t="s">
        <v>1641</v>
      </c>
      <c r="C17" s="13" t="s">
        <v>2079</v>
      </c>
      <c r="D17" s="14" t="s">
        <v>1226</v>
      </c>
      <c r="E17" s="15" t="s">
        <v>29</v>
      </c>
      <c r="F17" s="22">
        <v>62666667</v>
      </c>
      <c r="G17" s="22">
        <v>0</v>
      </c>
      <c r="H17" s="22">
        <v>62666667</v>
      </c>
      <c r="I17" s="22">
        <v>55466667</v>
      </c>
      <c r="J17" s="21">
        <f t="shared" si="0"/>
        <v>7200000</v>
      </c>
      <c r="K17" s="17" t="s">
        <v>3352</v>
      </c>
    </row>
    <row r="18" spans="1:11" s="2" customFormat="1" ht="36" x14ac:dyDescent="0.25">
      <c r="A18" s="16" t="s">
        <v>9</v>
      </c>
      <c r="B18" s="13" t="s">
        <v>1642</v>
      </c>
      <c r="C18" s="13" t="s">
        <v>2080</v>
      </c>
      <c r="D18" s="14" t="s">
        <v>539</v>
      </c>
      <c r="E18" s="15" t="s">
        <v>176</v>
      </c>
      <c r="F18" s="22">
        <v>85433333</v>
      </c>
      <c r="G18" s="22">
        <v>0</v>
      </c>
      <c r="H18" s="22">
        <v>85433333</v>
      </c>
      <c r="I18" s="22">
        <v>75533333</v>
      </c>
      <c r="J18" s="21">
        <f t="shared" si="0"/>
        <v>9900000</v>
      </c>
      <c r="K18" s="17" t="s">
        <v>3353</v>
      </c>
    </row>
    <row r="19" spans="1:11" s="2" customFormat="1" ht="36" x14ac:dyDescent="0.25">
      <c r="A19" s="16" t="s">
        <v>9</v>
      </c>
      <c r="B19" s="13" t="s">
        <v>1643</v>
      </c>
      <c r="C19" s="13" t="s">
        <v>2081</v>
      </c>
      <c r="D19" s="14" t="s">
        <v>376</v>
      </c>
      <c r="E19" s="15" t="s">
        <v>10</v>
      </c>
      <c r="F19" s="22">
        <v>74416667</v>
      </c>
      <c r="G19" s="22">
        <v>0</v>
      </c>
      <c r="H19" s="22">
        <v>74416667</v>
      </c>
      <c r="I19" s="22">
        <v>70933334</v>
      </c>
      <c r="J19" s="21">
        <f t="shared" si="0"/>
        <v>3483333</v>
      </c>
      <c r="K19" s="17" t="s">
        <v>3354</v>
      </c>
    </row>
    <row r="20" spans="1:11" s="2" customFormat="1" ht="24" x14ac:dyDescent="0.25">
      <c r="A20" s="16" t="s">
        <v>9</v>
      </c>
      <c r="B20" s="13" t="s">
        <v>1644</v>
      </c>
      <c r="C20" s="13" t="s">
        <v>2082</v>
      </c>
      <c r="D20" s="14" t="s">
        <v>1433</v>
      </c>
      <c r="E20" s="15" t="s">
        <v>1434</v>
      </c>
      <c r="F20" s="22">
        <v>74733333</v>
      </c>
      <c r="G20" s="22">
        <v>0</v>
      </c>
      <c r="H20" s="22">
        <v>74733333</v>
      </c>
      <c r="I20" s="22">
        <v>66183333</v>
      </c>
      <c r="J20" s="21">
        <f t="shared" si="0"/>
        <v>8550000</v>
      </c>
      <c r="K20" s="17" t="s">
        <v>3355</v>
      </c>
    </row>
    <row r="21" spans="1:11" s="2" customFormat="1" x14ac:dyDescent="0.25">
      <c r="A21" s="16" t="s">
        <v>9</v>
      </c>
      <c r="B21" s="13" t="s">
        <v>1645</v>
      </c>
      <c r="C21" s="13" t="s">
        <v>2083</v>
      </c>
      <c r="D21" s="14" t="s">
        <v>378</v>
      </c>
      <c r="E21" s="15" t="s">
        <v>13</v>
      </c>
      <c r="F21" s="22">
        <v>32712000</v>
      </c>
      <c r="G21" s="22">
        <v>0</v>
      </c>
      <c r="H21" s="22">
        <v>32712000</v>
      </c>
      <c r="I21" s="22">
        <v>28953600</v>
      </c>
      <c r="J21" s="21">
        <f t="shared" si="0"/>
        <v>3758400</v>
      </c>
      <c r="K21" s="17" t="s">
        <v>3356</v>
      </c>
    </row>
    <row r="22" spans="1:11" s="2" customFormat="1" ht="24" x14ac:dyDescent="0.25">
      <c r="A22" s="16" t="s">
        <v>9</v>
      </c>
      <c r="B22" s="13" t="s">
        <v>1646</v>
      </c>
      <c r="C22" s="13" t="s">
        <v>2084</v>
      </c>
      <c r="D22" s="14" t="s">
        <v>3032</v>
      </c>
      <c r="E22" s="15" t="s">
        <v>3033</v>
      </c>
      <c r="F22" s="22">
        <v>44524667</v>
      </c>
      <c r="G22" s="22">
        <v>0</v>
      </c>
      <c r="H22" s="22">
        <v>44524667</v>
      </c>
      <c r="I22" s="22">
        <v>40545867</v>
      </c>
      <c r="J22" s="21">
        <f t="shared" si="0"/>
        <v>3978800</v>
      </c>
      <c r="K22" s="17" t="s">
        <v>3357</v>
      </c>
    </row>
    <row r="23" spans="1:11" s="2" customFormat="1" ht="36" x14ac:dyDescent="0.25">
      <c r="A23" s="16" t="s">
        <v>9</v>
      </c>
      <c r="B23" s="13" t="s">
        <v>1647</v>
      </c>
      <c r="C23" s="13" t="s">
        <v>2085</v>
      </c>
      <c r="D23" s="14" t="s">
        <v>1431</v>
      </c>
      <c r="E23" s="15" t="s">
        <v>1432</v>
      </c>
      <c r="F23" s="22">
        <v>74416667</v>
      </c>
      <c r="G23" s="22">
        <v>0</v>
      </c>
      <c r="H23" s="22">
        <v>74416667</v>
      </c>
      <c r="I23" s="22">
        <v>65866667</v>
      </c>
      <c r="J23" s="21">
        <f t="shared" si="0"/>
        <v>8550000</v>
      </c>
      <c r="K23" s="17" t="s">
        <v>1223</v>
      </c>
    </row>
    <row r="24" spans="1:11" s="2" customFormat="1" ht="24" x14ac:dyDescent="0.25">
      <c r="A24" s="16" t="s">
        <v>9</v>
      </c>
      <c r="B24" s="13" t="s">
        <v>1648</v>
      </c>
      <c r="C24" s="13" t="s">
        <v>2086</v>
      </c>
      <c r="D24" s="14" t="s">
        <v>412</v>
      </c>
      <c r="E24" s="15" t="s">
        <v>48</v>
      </c>
      <c r="F24" s="22">
        <v>62666667</v>
      </c>
      <c r="G24" s="22">
        <v>0</v>
      </c>
      <c r="H24" s="22">
        <v>62666667</v>
      </c>
      <c r="I24" s="22">
        <v>55466667</v>
      </c>
      <c r="J24" s="21">
        <f t="shared" si="0"/>
        <v>7200000</v>
      </c>
      <c r="K24" s="17" t="s">
        <v>3358</v>
      </c>
    </row>
    <row r="25" spans="1:11" s="2" customFormat="1" ht="24" x14ac:dyDescent="0.25">
      <c r="A25" s="16" t="s">
        <v>9</v>
      </c>
      <c r="B25" s="13" t="s">
        <v>1649</v>
      </c>
      <c r="C25" s="13" t="s">
        <v>2087</v>
      </c>
      <c r="D25" s="14" t="s">
        <v>394</v>
      </c>
      <c r="E25" s="15" t="s">
        <v>30</v>
      </c>
      <c r="F25" s="22">
        <v>34650667</v>
      </c>
      <c r="G25" s="22">
        <v>0</v>
      </c>
      <c r="H25" s="22">
        <v>34650667</v>
      </c>
      <c r="I25" s="22">
        <v>29394667</v>
      </c>
      <c r="J25" s="21">
        <f t="shared" si="0"/>
        <v>5256000</v>
      </c>
      <c r="K25" s="17" t="s">
        <v>3359</v>
      </c>
    </row>
    <row r="26" spans="1:11" s="2" customFormat="1" ht="24" x14ac:dyDescent="0.25">
      <c r="A26" s="16" t="s">
        <v>9</v>
      </c>
      <c r="B26" s="13" t="s">
        <v>1650</v>
      </c>
      <c r="C26" s="13" t="s">
        <v>2088</v>
      </c>
      <c r="D26" s="14" t="s">
        <v>422</v>
      </c>
      <c r="E26" s="15" t="s">
        <v>58</v>
      </c>
      <c r="F26" s="22">
        <v>34650667</v>
      </c>
      <c r="G26" s="22">
        <v>0</v>
      </c>
      <c r="H26" s="22">
        <v>34650667</v>
      </c>
      <c r="I26" s="22">
        <v>29394667</v>
      </c>
      <c r="J26" s="21">
        <f t="shared" si="0"/>
        <v>5256000</v>
      </c>
      <c r="K26" s="17" t="s">
        <v>3360</v>
      </c>
    </row>
    <row r="27" spans="1:11" s="2" customFormat="1" ht="24" x14ac:dyDescent="0.25">
      <c r="A27" s="16" t="s">
        <v>9</v>
      </c>
      <c r="B27" s="13" t="s">
        <v>1651</v>
      </c>
      <c r="C27" s="13" t="s">
        <v>2089</v>
      </c>
      <c r="D27" s="14" t="s">
        <v>396</v>
      </c>
      <c r="E27" s="15" t="s">
        <v>32</v>
      </c>
      <c r="F27" s="22">
        <v>34650667</v>
      </c>
      <c r="G27" s="22">
        <v>0</v>
      </c>
      <c r="H27" s="22">
        <v>34650667</v>
      </c>
      <c r="I27" s="22">
        <v>29394667</v>
      </c>
      <c r="J27" s="21">
        <f t="shared" si="0"/>
        <v>5256000</v>
      </c>
      <c r="K27" s="17" t="s">
        <v>3361</v>
      </c>
    </row>
    <row r="28" spans="1:11" s="2" customFormat="1" ht="24" x14ac:dyDescent="0.25">
      <c r="A28" s="16" t="s">
        <v>9</v>
      </c>
      <c r="B28" s="13" t="s">
        <v>1652</v>
      </c>
      <c r="C28" s="13" t="s">
        <v>2090</v>
      </c>
      <c r="D28" s="14" t="s">
        <v>418</v>
      </c>
      <c r="E28" s="15" t="s">
        <v>54</v>
      </c>
      <c r="F28" s="22">
        <v>31333333</v>
      </c>
      <c r="G28" s="22">
        <v>0</v>
      </c>
      <c r="H28" s="22">
        <v>31333333</v>
      </c>
      <c r="I28" s="22">
        <v>27866666</v>
      </c>
      <c r="J28" s="21">
        <f t="shared" si="0"/>
        <v>3466667</v>
      </c>
      <c r="K28" s="17" t="s">
        <v>3362</v>
      </c>
    </row>
    <row r="29" spans="1:11" s="2" customFormat="1" ht="24" x14ac:dyDescent="0.25">
      <c r="A29" s="16" t="s">
        <v>9</v>
      </c>
      <c r="B29" s="13" t="s">
        <v>1653</v>
      </c>
      <c r="C29" s="13" t="s">
        <v>2091</v>
      </c>
      <c r="D29" s="14" t="s">
        <v>3034</v>
      </c>
      <c r="E29" s="15" t="s">
        <v>3035</v>
      </c>
      <c r="F29" s="22">
        <v>24534000</v>
      </c>
      <c r="G29" s="22">
        <v>0</v>
      </c>
      <c r="H29" s="22">
        <v>24534000</v>
      </c>
      <c r="I29" s="22">
        <v>21819600</v>
      </c>
      <c r="J29" s="21">
        <f t="shared" si="0"/>
        <v>2714400</v>
      </c>
      <c r="K29" s="17" t="s">
        <v>3363</v>
      </c>
    </row>
    <row r="30" spans="1:11" s="2" customFormat="1" ht="36" x14ac:dyDescent="0.25">
      <c r="A30" s="16" t="s">
        <v>9</v>
      </c>
      <c r="B30" s="13" t="s">
        <v>1654</v>
      </c>
      <c r="C30" s="13" t="s">
        <v>2092</v>
      </c>
      <c r="D30" s="14" t="s">
        <v>416</v>
      </c>
      <c r="E30" s="15" t="s">
        <v>52</v>
      </c>
      <c r="F30" s="22">
        <v>71250000</v>
      </c>
      <c r="G30" s="22">
        <v>0</v>
      </c>
      <c r="H30" s="22">
        <v>71250000</v>
      </c>
      <c r="I30" s="22">
        <v>62700000</v>
      </c>
      <c r="J30" s="21">
        <f t="shared" si="0"/>
        <v>8550000</v>
      </c>
      <c r="K30" s="17" t="s">
        <v>3364</v>
      </c>
    </row>
    <row r="31" spans="1:11" s="2" customFormat="1" ht="36" x14ac:dyDescent="0.25">
      <c r="A31" s="16" t="s">
        <v>9</v>
      </c>
      <c r="B31" s="13" t="s">
        <v>1655</v>
      </c>
      <c r="C31" s="13" t="s">
        <v>2093</v>
      </c>
      <c r="D31" s="14" t="s">
        <v>943</v>
      </c>
      <c r="E31" s="15" t="s">
        <v>944</v>
      </c>
      <c r="F31" s="22">
        <v>44524667</v>
      </c>
      <c r="G31" s="22">
        <v>0</v>
      </c>
      <c r="H31" s="22">
        <v>44524667</v>
      </c>
      <c r="I31" s="22">
        <v>39598534</v>
      </c>
      <c r="J31" s="21">
        <f t="shared" si="0"/>
        <v>4926133</v>
      </c>
      <c r="K31" s="17" t="s">
        <v>1223</v>
      </c>
    </row>
    <row r="32" spans="1:11" s="2" customFormat="1" ht="24" x14ac:dyDescent="0.25">
      <c r="A32" s="16" t="s">
        <v>9</v>
      </c>
      <c r="B32" s="13" t="s">
        <v>1656</v>
      </c>
      <c r="C32" s="13" t="s">
        <v>2094</v>
      </c>
      <c r="D32" s="14" t="s">
        <v>1533</v>
      </c>
      <c r="E32" s="15" t="s">
        <v>1534</v>
      </c>
      <c r="F32" s="22">
        <v>53266667</v>
      </c>
      <c r="G32" s="22">
        <v>0</v>
      </c>
      <c r="H32" s="22">
        <v>53266667</v>
      </c>
      <c r="I32" s="22">
        <v>47146667</v>
      </c>
      <c r="J32" s="21">
        <f t="shared" si="0"/>
        <v>6120000</v>
      </c>
      <c r="K32" s="17" t="s">
        <v>3365</v>
      </c>
    </row>
    <row r="33" spans="1:11" s="2" customFormat="1" ht="24" x14ac:dyDescent="0.25">
      <c r="A33" s="16" t="s">
        <v>9</v>
      </c>
      <c r="B33" s="13" t="s">
        <v>1657</v>
      </c>
      <c r="C33" s="13" t="s">
        <v>2095</v>
      </c>
      <c r="D33" s="14" t="s">
        <v>379</v>
      </c>
      <c r="E33" s="15" t="s">
        <v>14</v>
      </c>
      <c r="F33" s="22">
        <v>41066667</v>
      </c>
      <c r="G33" s="22">
        <v>0</v>
      </c>
      <c r="H33" s="22">
        <v>41066667</v>
      </c>
      <c r="I33" s="22">
        <v>35000000</v>
      </c>
      <c r="J33" s="21">
        <f t="shared" si="0"/>
        <v>6066667</v>
      </c>
      <c r="K33" s="17" t="s">
        <v>3366</v>
      </c>
    </row>
    <row r="34" spans="1:11" s="2" customFormat="1" ht="24" x14ac:dyDescent="0.25">
      <c r="A34" s="16" t="s">
        <v>9</v>
      </c>
      <c r="B34" s="13" t="s">
        <v>1658</v>
      </c>
      <c r="C34" s="13" t="s">
        <v>2096</v>
      </c>
      <c r="D34" s="14" t="s">
        <v>411</v>
      </c>
      <c r="E34" s="15" t="s">
        <v>47</v>
      </c>
      <c r="F34" s="22">
        <v>27183333</v>
      </c>
      <c r="G34" s="22">
        <v>0</v>
      </c>
      <c r="H34" s="22">
        <v>27183333</v>
      </c>
      <c r="I34" s="22">
        <v>24150000</v>
      </c>
      <c r="J34" s="21">
        <f t="shared" si="0"/>
        <v>3033333</v>
      </c>
      <c r="K34" s="17" t="s">
        <v>3367</v>
      </c>
    </row>
    <row r="35" spans="1:11" s="2" customFormat="1" ht="24" x14ac:dyDescent="0.25">
      <c r="A35" s="16" t="s">
        <v>9</v>
      </c>
      <c r="B35" s="13" t="s">
        <v>1659</v>
      </c>
      <c r="C35" s="13" t="s">
        <v>2097</v>
      </c>
      <c r="D35" s="14" t="s">
        <v>383</v>
      </c>
      <c r="E35" s="15" t="s">
        <v>18</v>
      </c>
      <c r="F35" s="22">
        <v>44524667</v>
      </c>
      <c r="G35" s="22">
        <v>0</v>
      </c>
      <c r="H35" s="22">
        <v>44524667</v>
      </c>
      <c r="I35" s="22">
        <v>39598534</v>
      </c>
      <c r="J35" s="21">
        <f t="shared" si="0"/>
        <v>4926133</v>
      </c>
      <c r="K35" s="17" t="s">
        <v>3368</v>
      </c>
    </row>
    <row r="36" spans="1:11" s="2" customFormat="1" ht="36" x14ac:dyDescent="0.25">
      <c r="A36" s="16" t="s">
        <v>9</v>
      </c>
      <c r="B36" s="13" t="s">
        <v>1660</v>
      </c>
      <c r="C36" s="13" t="s">
        <v>2098</v>
      </c>
      <c r="D36" s="14" t="s">
        <v>435</v>
      </c>
      <c r="E36" s="15" t="s">
        <v>72</v>
      </c>
      <c r="F36" s="22">
        <v>48159333</v>
      </c>
      <c r="G36" s="22">
        <v>0</v>
      </c>
      <c r="H36" s="22">
        <v>48159333</v>
      </c>
      <c r="I36" s="22">
        <v>43650800</v>
      </c>
      <c r="J36" s="21">
        <f t="shared" si="0"/>
        <v>4508533</v>
      </c>
      <c r="K36" s="17" t="s">
        <v>3369</v>
      </c>
    </row>
    <row r="37" spans="1:11" s="2" customFormat="1" ht="36" x14ac:dyDescent="0.25">
      <c r="A37" s="16" t="s">
        <v>9</v>
      </c>
      <c r="B37" s="13" t="s">
        <v>1661</v>
      </c>
      <c r="C37" s="13" t="s">
        <v>2099</v>
      </c>
      <c r="D37" s="14" t="s">
        <v>409</v>
      </c>
      <c r="E37" s="15" t="s">
        <v>45</v>
      </c>
      <c r="F37" s="22">
        <v>57966667</v>
      </c>
      <c r="G37" s="22">
        <v>0</v>
      </c>
      <c r="H37" s="22">
        <v>57966667</v>
      </c>
      <c r="I37" s="22">
        <v>52540000</v>
      </c>
      <c r="J37" s="21">
        <f t="shared" si="0"/>
        <v>5426667</v>
      </c>
      <c r="K37" s="17" t="s">
        <v>3369</v>
      </c>
    </row>
    <row r="38" spans="1:11" s="2" customFormat="1" ht="36" x14ac:dyDescent="0.25">
      <c r="A38" s="16" t="s">
        <v>9</v>
      </c>
      <c r="B38" s="13" t="s">
        <v>1662</v>
      </c>
      <c r="C38" s="13" t="s">
        <v>2100</v>
      </c>
      <c r="D38" s="14" t="s">
        <v>400</v>
      </c>
      <c r="E38" s="15" t="s">
        <v>36</v>
      </c>
      <c r="F38" s="22">
        <v>32712000</v>
      </c>
      <c r="G38" s="22">
        <v>0</v>
      </c>
      <c r="H38" s="22">
        <v>32712000</v>
      </c>
      <c r="I38" s="22">
        <v>29649600</v>
      </c>
      <c r="J38" s="21">
        <f t="shared" si="0"/>
        <v>3062400</v>
      </c>
      <c r="K38" s="17" t="s">
        <v>3370</v>
      </c>
    </row>
    <row r="39" spans="1:11" s="2" customFormat="1" ht="36" x14ac:dyDescent="0.25">
      <c r="A39" s="16" t="s">
        <v>9</v>
      </c>
      <c r="B39" s="13" t="s">
        <v>1663</v>
      </c>
      <c r="C39" s="13" t="s">
        <v>2101</v>
      </c>
      <c r="D39" s="14" t="s">
        <v>424</v>
      </c>
      <c r="E39" s="15" t="s">
        <v>60</v>
      </c>
      <c r="F39" s="22">
        <v>48159333</v>
      </c>
      <c r="G39" s="22">
        <v>0</v>
      </c>
      <c r="H39" s="22">
        <v>48159333</v>
      </c>
      <c r="I39" s="22">
        <v>43650800</v>
      </c>
      <c r="J39" s="21">
        <f t="shared" si="0"/>
        <v>4508533</v>
      </c>
      <c r="K39" s="17" t="s">
        <v>3369</v>
      </c>
    </row>
    <row r="40" spans="1:11" s="2" customFormat="1" ht="24" x14ac:dyDescent="0.25">
      <c r="A40" s="16" t="s">
        <v>9</v>
      </c>
      <c r="B40" s="13" t="s">
        <v>1664</v>
      </c>
      <c r="C40" s="13" t="s">
        <v>2102</v>
      </c>
      <c r="D40" s="14" t="s">
        <v>1598</v>
      </c>
      <c r="E40" s="15" t="s">
        <v>1599</v>
      </c>
      <c r="F40" s="22">
        <v>30894667</v>
      </c>
      <c r="G40" s="22">
        <v>0</v>
      </c>
      <c r="H40" s="22">
        <v>30894667</v>
      </c>
      <c r="I40" s="22">
        <v>27476534</v>
      </c>
      <c r="J40" s="21">
        <f t="shared" si="0"/>
        <v>3418133</v>
      </c>
      <c r="K40" s="17" t="s">
        <v>3349</v>
      </c>
    </row>
    <row r="41" spans="1:11" s="2" customFormat="1" ht="24" x14ac:dyDescent="0.25">
      <c r="A41" s="16" t="s">
        <v>9</v>
      </c>
      <c r="B41" s="13" t="s">
        <v>1665</v>
      </c>
      <c r="C41" s="13" t="s">
        <v>2103</v>
      </c>
      <c r="D41" s="14" t="s">
        <v>398</v>
      </c>
      <c r="E41" s="15" t="s">
        <v>34</v>
      </c>
      <c r="F41" s="22">
        <v>30894667</v>
      </c>
      <c r="G41" s="22">
        <v>0</v>
      </c>
      <c r="H41" s="22">
        <v>30894667</v>
      </c>
      <c r="I41" s="22">
        <v>28396800</v>
      </c>
      <c r="J41" s="21">
        <f t="shared" si="0"/>
        <v>2497867</v>
      </c>
      <c r="K41" s="17" t="s">
        <v>3371</v>
      </c>
    </row>
    <row r="42" spans="1:11" s="2" customFormat="1" ht="36" x14ac:dyDescent="0.25">
      <c r="A42" s="16" t="s">
        <v>9</v>
      </c>
      <c r="B42" s="13" t="s">
        <v>1666</v>
      </c>
      <c r="C42" s="13" t="s">
        <v>2104</v>
      </c>
      <c r="D42" s="14" t="s">
        <v>428</v>
      </c>
      <c r="E42" s="15" t="s">
        <v>64</v>
      </c>
      <c r="F42" s="22">
        <v>24534000</v>
      </c>
      <c r="G42" s="22">
        <v>0</v>
      </c>
      <c r="H42" s="22">
        <v>24534000</v>
      </c>
      <c r="I42" s="22">
        <v>22446000</v>
      </c>
      <c r="J42" s="21">
        <f t="shared" si="0"/>
        <v>2088000</v>
      </c>
      <c r="K42" s="17" t="s">
        <v>3372</v>
      </c>
    </row>
    <row r="43" spans="1:11" s="2" customFormat="1" ht="24" x14ac:dyDescent="0.25">
      <c r="A43" s="16" t="s">
        <v>9</v>
      </c>
      <c r="B43" s="13" t="s">
        <v>1667</v>
      </c>
      <c r="C43" s="13" t="s">
        <v>2105</v>
      </c>
      <c r="D43" s="14" t="s">
        <v>386</v>
      </c>
      <c r="E43" s="15" t="s">
        <v>21</v>
      </c>
      <c r="F43" s="22">
        <v>57966667</v>
      </c>
      <c r="G43" s="22">
        <v>0</v>
      </c>
      <c r="H43" s="22">
        <v>57966667</v>
      </c>
      <c r="I43" s="22">
        <v>52786667</v>
      </c>
      <c r="J43" s="21">
        <f t="shared" si="0"/>
        <v>5180000</v>
      </c>
      <c r="K43" s="17" t="s">
        <v>3373</v>
      </c>
    </row>
    <row r="44" spans="1:11" s="2" customFormat="1" ht="24" x14ac:dyDescent="0.25">
      <c r="A44" s="16" t="s">
        <v>9</v>
      </c>
      <c r="B44" s="13" t="s">
        <v>1668</v>
      </c>
      <c r="C44" s="13" t="s">
        <v>2106</v>
      </c>
      <c r="D44" s="14" t="s">
        <v>405</v>
      </c>
      <c r="E44" s="15" t="s">
        <v>41</v>
      </c>
      <c r="F44" s="22">
        <v>36346667</v>
      </c>
      <c r="G44" s="22">
        <v>0</v>
      </c>
      <c r="H44" s="22">
        <v>36346667</v>
      </c>
      <c r="I44" s="22">
        <v>33253334</v>
      </c>
      <c r="J44" s="21">
        <f t="shared" si="0"/>
        <v>3093333</v>
      </c>
      <c r="K44" s="17" t="s">
        <v>3374</v>
      </c>
    </row>
    <row r="45" spans="1:11" s="2" customFormat="1" ht="24" x14ac:dyDescent="0.25">
      <c r="A45" s="16" t="s">
        <v>9</v>
      </c>
      <c r="B45" s="13" t="s">
        <v>1669</v>
      </c>
      <c r="C45" s="13" t="s">
        <v>2107</v>
      </c>
      <c r="D45" s="14" t="s">
        <v>570</v>
      </c>
      <c r="E45" s="15" t="s">
        <v>208</v>
      </c>
      <c r="F45" s="22">
        <v>36346667</v>
      </c>
      <c r="G45" s="22">
        <v>0</v>
      </c>
      <c r="H45" s="22">
        <v>36346667</v>
      </c>
      <c r="I45" s="22">
        <v>32944000</v>
      </c>
      <c r="J45" s="21">
        <f t="shared" si="0"/>
        <v>3402667</v>
      </c>
      <c r="K45" s="17" t="s">
        <v>3359</v>
      </c>
    </row>
    <row r="46" spans="1:11" s="2" customFormat="1" ht="36" x14ac:dyDescent="0.25">
      <c r="A46" s="16" t="s">
        <v>9</v>
      </c>
      <c r="B46" s="13" t="s">
        <v>1670</v>
      </c>
      <c r="C46" s="13" t="s">
        <v>2108</v>
      </c>
      <c r="D46" s="14" t="s">
        <v>419</v>
      </c>
      <c r="E46" s="15" t="s">
        <v>55</v>
      </c>
      <c r="F46" s="22">
        <v>36346667</v>
      </c>
      <c r="G46" s="22">
        <v>0</v>
      </c>
      <c r="H46" s="22">
        <v>36346667</v>
      </c>
      <c r="I46" s="22">
        <v>33253334</v>
      </c>
      <c r="J46" s="21">
        <f t="shared" si="0"/>
        <v>3093333</v>
      </c>
      <c r="K46" s="17" t="s">
        <v>3375</v>
      </c>
    </row>
    <row r="47" spans="1:11" s="2" customFormat="1" ht="36" x14ac:dyDescent="0.25">
      <c r="A47" s="16" t="s">
        <v>9</v>
      </c>
      <c r="B47" s="13" t="s">
        <v>1671</v>
      </c>
      <c r="C47" s="13" t="s">
        <v>2109</v>
      </c>
      <c r="D47" s="14" t="s">
        <v>408</v>
      </c>
      <c r="E47" s="15" t="s">
        <v>44</v>
      </c>
      <c r="F47" s="22">
        <v>57966667</v>
      </c>
      <c r="G47" s="22">
        <v>0</v>
      </c>
      <c r="H47" s="22">
        <v>57966667</v>
      </c>
      <c r="I47" s="22">
        <v>53033334</v>
      </c>
      <c r="J47" s="21">
        <f t="shared" si="0"/>
        <v>4933333</v>
      </c>
      <c r="K47" s="17" t="s">
        <v>3376</v>
      </c>
    </row>
    <row r="48" spans="1:11" s="2" customFormat="1" ht="24" x14ac:dyDescent="0.25">
      <c r="A48" s="16" t="s">
        <v>9</v>
      </c>
      <c r="B48" s="13" t="s">
        <v>1672</v>
      </c>
      <c r="C48" s="13" t="s">
        <v>2110</v>
      </c>
      <c r="D48" s="14" t="s">
        <v>995</v>
      </c>
      <c r="E48" s="15" t="s">
        <v>996</v>
      </c>
      <c r="F48" s="22">
        <v>58250000</v>
      </c>
      <c r="G48" s="22">
        <v>0</v>
      </c>
      <c r="H48" s="22">
        <v>58250000</v>
      </c>
      <c r="I48" s="22">
        <v>52750000</v>
      </c>
      <c r="J48" s="21">
        <f t="shared" si="0"/>
        <v>5500000</v>
      </c>
      <c r="K48" s="17" t="s">
        <v>3377</v>
      </c>
    </row>
    <row r="49" spans="1:11" s="2" customFormat="1" ht="24" x14ac:dyDescent="0.25">
      <c r="A49" s="16" t="s">
        <v>9</v>
      </c>
      <c r="B49" s="13" t="s">
        <v>1673</v>
      </c>
      <c r="C49" s="13" t="s">
        <v>2111</v>
      </c>
      <c r="D49" s="14" t="s">
        <v>397</v>
      </c>
      <c r="E49" s="15" t="s">
        <v>33</v>
      </c>
      <c r="F49" s="22">
        <v>23466667</v>
      </c>
      <c r="G49" s="22">
        <v>0</v>
      </c>
      <c r="H49" s="22">
        <v>23466667</v>
      </c>
      <c r="I49" s="22">
        <v>20933334</v>
      </c>
      <c r="J49" s="21">
        <f t="shared" si="0"/>
        <v>2533333</v>
      </c>
      <c r="K49" s="17" t="s">
        <v>3362</v>
      </c>
    </row>
    <row r="50" spans="1:11" s="2" customFormat="1" ht="36" x14ac:dyDescent="0.25">
      <c r="A50" s="16" t="s">
        <v>9</v>
      </c>
      <c r="B50" s="13" t="s">
        <v>1674</v>
      </c>
      <c r="C50" s="13" t="s">
        <v>2112</v>
      </c>
      <c r="D50" s="14" t="s">
        <v>453</v>
      </c>
      <c r="E50" s="15" t="s">
        <v>90</v>
      </c>
      <c r="F50" s="22">
        <v>48159333</v>
      </c>
      <c r="G50" s="22">
        <v>0</v>
      </c>
      <c r="H50" s="22">
        <v>48159333</v>
      </c>
      <c r="I50" s="22">
        <v>43650800</v>
      </c>
      <c r="J50" s="21">
        <f t="shared" si="0"/>
        <v>4508533</v>
      </c>
      <c r="K50" s="17" t="s">
        <v>3369</v>
      </c>
    </row>
    <row r="51" spans="1:11" s="2" customFormat="1" ht="24" x14ac:dyDescent="0.25">
      <c r="A51" s="16" t="s">
        <v>9</v>
      </c>
      <c r="B51" s="13" t="s">
        <v>1675</v>
      </c>
      <c r="C51" s="13" t="s">
        <v>2113</v>
      </c>
      <c r="D51" s="14" t="s">
        <v>449</v>
      </c>
      <c r="E51" s="15" t="s">
        <v>86</v>
      </c>
      <c r="F51" s="22">
        <v>36346667</v>
      </c>
      <c r="G51" s="22">
        <v>0</v>
      </c>
      <c r="H51" s="22">
        <v>36346667</v>
      </c>
      <c r="I51" s="22">
        <v>32944000</v>
      </c>
      <c r="J51" s="21">
        <f t="shared" si="0"/>
        <v>3402667</v>
      </c>
      <c r="K51" s="17" t="s">
        <v>3378</v>
      </c>
    </row>
    <row r="52" spans="1:11" s="2" customFormat="1" ht="24" x14ac:dyDescent="0.25">
      <c r="A52" s="16" t="s">
        <v>9</v>
      </c>
      <c r="B52" s="13" t="s">
        <v>1676</v>
      </c>
      <c r="C52" s="13" t="s">
        <v>2114</v>
      </c>
      <c r="D52" s="14" t="s">
        <v>455</v>
      </c>
      <c r="E52" s="15" t="s">
        <v>92</v>
      </c>
      <c r="F52" s="22">
        <v>36346667</v>
      </c>
      <c r="G52" s="22">
        <v>0</v>
      </c>
      <c r="H52" s="22">
        <v>36346667</v>
      </c>
      <c r="I52" s="22">
        <v>32944000</v>
      </c>
      <c r="J52" s="21">
        <f t="shared" si="0"/>
        <v>3402667</v>
      </c>
      <c r="K52" s="17" t="s">
        <v>3379</v>
      </c>
    </row>
    <row r="53" spans="1:11" s="2" customFormat="1" ht="36" x14ac:dyDescent="0.25">
      <c r="A53" s="16" t="s">
        <v>9</v>
      </c>
      <c r="B53" s="13" t="s">
        <v>1677</v>
      </c>
      <c r="C53" s="13" t="s">
        <v>2115</v>
      </c>
      <c r="D53" s="14" t="s">
        <v>558</v>
      </c>
      <c r="E53" s="15" t="s">
        <v>195</v>
      </c>
      <c r="F53" s="22">
        <v>34800000</v>
      </c>
      <c r="G53" s="22">
        <v>0</v>
      </c>
      <c r="H53" s="22">
        <v>34800000</v>
      </c>
      <c r="I53" s="22">
        <v>31397333</v>
      </c>
      <c r="J53" s="21">
        <f t="shared" si="0"/>
        <v>3402667</v>
      </c>
      <c r="K53" s="17" t="s">
        <v>3380</v>
      </c>
    </row>
    <row r="54" spans="1:11" s="2" customFormat="1" ht="24" x14ac:dyDescent="0.25">
      <c r="A54" s="16" t="s">
        <v>9</v>
      </c>
      <c r="B54" s="13" t="s">
        <v>1678</v>
      </c>
      <c r="C54" s="13" t="s">
        <v>2116</v>
      </c>
      <c r="D54" s="14" t="s">
        <v>475</v>
      </c>
      <c r="E54" s="15" t="s">
        <v>112</v>
      </c>
      <c r="F54" s="22">
        <v>36346667</v>
      </c>
      <c r="G54" s="22">
        <v>0</v>
      </c>
      <c r="H54" s="22">
        <v>36346667</v>
      </c>
      <c r="I54" s="22">
        <v>32944000</v>
      </c>
      <c r="J54" s="21">
        <f t="shared" si="0"/>
        <v>3402667</v>
      </c>
      <c r="K54" s="17" t="s">
        <v>3374</v>
      </c>
    </row>
    <row r="55" spans="1:11" s="2" customFormat="1" ht="24" x14ac:dyDescent="0.25">
      <c r="A55" s="16" t="s">
        <v>9</v>
      </c>
      <c r="B55" s="13" t="s">
        <v>1679</v>
      </c>
      <c r="C55" s="13" t="s">
        <v>2117</v>
      </c>
      <c r="D55" s="14" t="s">
        <v>468</v>
      </c>
      <c r="E55" s="15" t="s">
        <v>105</v>
      </c>
      <c r="F55" s="22">
        <v>30894667</v>
      </c>
      <c r="G55" s="22">
        <v>0</v>
      </c>
      <c r="H55" s="22">
        <v>30894667</v>
      </c>
      <c r="I55" s="22">
        <v>28265334</v>
      </c>
      <c r="J55" s="21">
        <f t="shared" si="0"/>
        <v>2629333</v>
      </c>
      <c r="K55" s="17" t="s">
        <v>3381</v>
      </c>
    </row>
    <row r="56" spans="1:11" s="2" customFormat="1" ht="24" x14ac:dyDescent="0.25">
      <c r="A56" s="16" t="s">
        <v>9</v>
      </c>
      <c r="B56" s="13" t="s">
        <v>1680</v>
      </c>
      <c r="C56" s="13" t="s">
        <v>2118</v>
      </c>
      <c r="D56" s="14" t="s">
        <v>470</v>
      </c>
      <c r="E56" s="15" t="s">
        <v>107</v>
      </c>
      <c r="F56" s="22">
        <v>45746667</v>
      </c>
      <c r="G56" s="22">
        <v>0</v>
      </c>
      <c r="H56" s="22">
        <v>45746667</v>
      </c>
      <c r="I56" s="22">
        <v>41464000</v>
      </c>
      <c r="J56" s="21">
        <f t="shared" si="0"/>
        <v>4282667</v>
      </c>
      <c r="K56" s="17" t="s">
        <v>3361</v>
      </c>
    </row>
    <row r="57" spans="1:11" s="2" customFormat="1" ht="24" x14ac:dyDescent="0.25">
      <c r="A57" s="16" t="s">
        <v>9</v>
      </c>
      <c r="B57" s="13" t="s">
        <v>1681</v>
      </c>
      <c r="C57" s="13" t="s">
        <v>2119</v>
      </c>
      <c r="D57" s="14" t="s">
        <v>877</v>
      </c>
      <c r="E57" s="15" t="s">
        <v>878</v>
      </c>
      <c r="F57" s="22">
        <v>36346667</v>
      </c>
      <c r="G57" s="22">
        <v>0</v>
      </c>
      <c r="H57" s="22">
        <v>36346667</v>
      </c>
      <c r="I57" s="22">
        <v>32944000</v>
      </c>
      <c r="J57" s="21">
        <f t="shared" si="0"/>
        <v>3402667</v>
      </c>
      <c r="K57" s="17" t="s">
        <v>3374</v>
      </c>
    </row>
    <row r="58" spans="1:11" s="2" customFormat="1" ht="24" x14ac:dyDescent="0.25">
      <c r="A58" s="16" t="s">
        <v>9</v>
      </c>
      <c r="B58" s="13" t="s">
        <v>1682</v>
      </c>
      <c r="C58" s="13" t="s">
        <v>2120</v>
      </c>
      <c r="D58" s="14" t="s">
        <v>1119</v>
      </c>
      <c r="E58" s="15" t="s">
        <v>1120</v>
      </c>
      <c r="F58" s="22">
        <v>13301333</v>
      </c>
      <c r="G58" s="22">
        <v>0</v>
      </c>
      <c r="H58" s="22">
        <v>13301333</v>
      </c>
      <c r="I58" s="22">
        <v>9898666</v>
      </c>
      <c r="J58" s="21">
        <f t="shared" si="0"/>
        <v>3402667</v>
      </c>
      <c r="K58" s="17" t="s">
        <v>3359</v>
      </c>
    </row>
    <row r="59" spans="1:11" s="2" customFormat="1" ht="24" x14ac:dyDescent="0.25">
      <c r="A59" s="16" t="s">
        <v>9</v>
      </c>
      <c r="B59" s="13" t="s">
        <v>1683</v>
      </c>
      <c r="C59" s="13" t="s">
        <v>2121</v>
      </c>
      <c r="D59" s="14" t="s">
        <v>410</v>
      </c>
      <c r="E59" s="15" t="s">
        <v>46</v>
      </c>
      <c r="F59" s="22">
        <v>45746667</v>
      </c>
      <c r="G59" s="22">
        <v>0</v>
      </c>
      <c r="H59" s="22">
        <v>45746667</v>
      </c>
      <c r="I59" s="22">
        <v>42048000</v>
      </c>
      <c r="J59" s="21">
        <f t="shared" si="0"/>
        <v>3698667</v>
      </c>
      <c r="K59" s="17" t="s">
        <v>3361</v>
      </c>
    </row>
    <row r="60" spans="1:11" s="2" customFormat="1" ht="24" x14ac:dyDescent="0.25">
      <c r="A60" s="16" t="s">
        <v>9</v>
      </c>
      <c r="B60" s="13" t="s">
        <v>1684</v>
      </c>
      <c r="C60" s="13" t="s">
        <v>2122</v>
      </c>
      <c r="D60" s="14" t="s">
        <v>452</v>
      </c>
      <c r="E60" s="15" t="s">
        <v>89</v>
      </c>
      <c r="F60" s="22">
        <v>30894667</v>
      </c>
      <c r="G60" s="22">
        <v>0</v>
      </c>
      <c r="H60" s="22">
        <v>30894667</v>
      </c>
      <c r="I60" s="22">
        <v>28922667</v>
      </c>
      <c r="J60" s="21">
        <f t="shared" si="0"/>
        <v>1972000</v>
      </c>
      <c r="K60" s="17" t="s">
        <v>3349</v>
      </c>
    </row>
    <row r="61" spans="1:11" s="2" customFormat="1" ht="24" x14ac:dyDescent="0.25">
      <c r="A61" s="16" t="s">
        <v>9</v>
      </c>
      <c r="B61" s="13" t="s">
        <v>1685</v>
      </c>
      <c r="C61" s="13" t="s">
        <v>2123</v>
      </c>
      <c r="D61" s="14" t="s">
        <v>3036</v>
      </c>
      <c r="E61" s="15" t="s">
        <v>3037</v>
      </c>
      <c r="F61" s="22">
        <v>32712000</v>
      </c>
      <c r="G61" s="22">
        <v>0</v>
      </c>
      <c r="H61" s="22">
        <v>32712000</v>
      </c>
      <c r="I61" s="22">
        <v>30067200</v>
      </c>
      <c r="J61" s="21">
        <f t="shared" si="0"/>
        <v>2644800</v>
      </c>
      <c r="K61" s="17" t="s">
        <v>3382</v>
      </c>
    </row>
    <row r="62" spans="1:11" s="2" customFormat="1" ht="36" x14ac:dyDescent="0.25">
      <c r="A62" s="16" t="s">
        <v>9</v>
      </c>
      <c r="B62" s="13" t="s">
        <v>1686</v>
      </c>
      <c r="C62" s="13" t="s">
        <v>2124</v>
      </c>
      <c r="D62" s="14" t="s">
        <v>1529</v>
      </c>
      <c r="E62" s="15" t="s">
        <v>1530</v>
      </c>
      <c r="F62" s="22">
        <v>55500000</v>
      </c>
      <c r="G62" s="22">
        <v>0</v>
      </c>
      <c r="H62" s="22">
        <v>55500000</v>
      </c>
      <c r="I62" s="22">
        <v>51060000</v>
      </c>
      <c r="J62" s="21">
        <f t="shared" si="0"/>
        <v>4440000</v>
      </c>
      <c r="K62" s="17" t="s">
        <v>3383</v>
      </c>
    </row>
    <row r="63" spans="1:11" s="2" customFormat="1" ht="24" x14ac:dyDescent="0.25">
      <c r="A63" s="16" t="s">
        <v>9</v>
      </c>
      <c r="B63" s="13" t="s">
        <v>1687</v>
      </c>
      <c r="C63" s="13" t="s">
        <v>2125</v>
      </c>
      <c r="D63" s="14" t="s">
        <v>1323</v>
      </c>
      <c r="E63" s="15" t="s">
        <v>1324</v>
      </c>
      <c r="F63" s="22">
        <v>21933333</v>
      </c>
      <c r="G63" s="22">
        <v>0</v>
      </c>
      <c r="H63" s="22">
        <v>21933333</v>
      </c>
      <c r="I63" s="22">
        <v>20160000</v>
      </c>
      <c r="J63" s="21">
        <f t="shared" si="0"/>
        <v>1773333</v>
      </c>
      <c r="K63" s="17" t="s">
        <v>3384</v>
      </c>
    </row>
    <row r="64" spans="1:11" s="2" customFormat="1" ht="36" x14ac:dyDescent="0.25">
      <c r="A64" s="16" t="s">
        <v>9</v>
      </c>
      <c r="B64" s="13" t="s">
        <v>1688</v>
      </c>
      <c r="C64" s="13" t="s">
        <v>2126</v>
      </c>
      <c r="D64" s="14" t="s">
        <v>514</v>
      </c>
      <c r="E64" s="15" t="s">
        <v>151</v>
      </c>
      <c r="F64" s="22">
        <v>23176800</v>
      </c>
      <c r="G64" s="22">
        <v>0</v>
      </c>
      <c r="H64" s="22">
        <v>23176800</v>
      </c>
      <c r="I64" s="22">
        <v>21506400</v>
      </c>
      <c r="J64" s="21">
        <f t="shared" si="0"/>
        <v>1670400</v>
      </c>
      <c r="K64" s="17" t="s">
        <v>3385</v>
      </c>
    </row>
    <row r="65" spans="1:11" s="2" customFormat="1" ht="24" x14ac:dyDescent="0.25">
      <c r="A65" s="16" t="s">
        <v>9</v>
      </c>
      <c r="B65" s="13" t="s">
        <v>1689</v>
      </c>
      <c r="C65" s="13" t="s">
        <v>2127</v>
      </c>
      <c r="D65" s="14" t="s">
        <v>1535</v>
      </c>
      <c r="E65" s="15" t="s">
        <v>1536</v>
      </c>
      <c r="F65" s="22">
        <v>46110000</v>
      </c>
      <c r="G65" s="22">
        <v>0</v>
      </c>
      <c r="H65" s="22">
        <v>46110000</v>
      </c>
      <c r="I65" s="22">
        <v>42216267</v>
      </c>
      <c r="J65" s="21">
        <f t="shared" si="0"/>
        <v>3893733</v>
      </c>
      <c r="K65" s="17" t="s">
        <v>3386</v>
      </c>
    </row>
    <row r="66" spans="1:11" s="2" customFormat="1" ht="24" x14ac:dyDescent="0.25">
      <c r="A66" s="16" t="s">
        <v>9</v>
      </c>
      <c r="B66" s="13" t="s">
        <v>1690</v>
      </c>
      <c r="C66" s="13" t="s">
        <v>2128</v>
      </c>
      <c r="D66" s="14" t="s">
        <v>381</v>
      </c>
      <c r="E66" s="15" t="s">
        <v>16</v>
      </c>
      <c r="F66" s="22">
        <v>63600000</v>
      </c>
      <c r="G66" s="22">
        <v>0</v>
      </c>
      <c r="H66" s="22">
        <v>63600000</v>
      </c>
      <c r="I66" s="22">
        <v>57600000</v>
      </c>
      <c r="J66" s="21">
        <f t="shared" si="0"/>
        <v>6000000</v>
      </c>
      <c r="K66" s="17" t="s">
        <v>3387</v>
      </c>
    </row>
    <row r="67" spans="1:11" s="2" customFormat="1" x14ac:dyDescent="0.25">
      <c r="A67" s="16" t="s">
        <v>9</v>
      </c>
      <c r="B67" s="13" t="s">
        <v>1691</v>
      </c>
      <c r="C67" s="13" t="s">
        <v>2129</v>
      </c>
      <c r="D67" s="14" t="s">
        <v>557</v>
      </c>
      <c r="E67" s="15" t="s">
        <v>194</v>
      </c>
      <c r="F67" s="22">
        <v>73573333</v>
      </c>
      <c r="G67" s="22">
        <v>0</v>
      </c>
      <c r="H67" s="22">
        <v>73573333</v>
      </c>
      <c r="I67" s="22">
        <v>69646666</v>
      </c>
      <c r="J67" s="21">
        <f t="shared" si="0"/>
        <v>3926667</v>
      </c>
      <c r="K67" s="17" t="s">
        <v>3388</v>
      </c>
    </row>
    <row r="68" spans="1:11" s="2" customFormat="1" x14ac:dyDescent="0.25">
      <c r="A68" s="16" t="s">
        <v>9</v>
      </c>
      <c r="B68" s="13" t="s">
        <v>1692</v>
      </c>
      <c r="C68" s="13" t="s">
        <v>2130</v>
      </c>
      <c r="D68" s="14" t="s">
        <v>511</v>
      </c>
      <c r="E68" s="15" t="s">
        <v>148</v>
      </c>
      <c r="F68" s="22">
        <v>40334800</v>
      </c>
      <c r="G68" s="22">
        <v>0</v>
      </c>
      <c r="H68" s="22">
        <v>40334800</v>
      </c>
      <c r="I68" s="22">
        <v>40334800</v>
      </c>
      <c r="J68" s="21">
        <f t="shared" si="0"/>
        <v>0</v>
      </c>
      <c r="K68" s="17" t="s">
        <v>3389</v>
      </c>
    </row>
    <row r="69" spans="1:11" s="2" customFormat="1" x14ac:dyDescent="0.25">
      <c r="A69" s="16" t="s">
        <v>9</v>
      </c>
      <c r="B69" s="13" t="s">
        <v>1693</v>
      </c>
      <c r="C69" s="13" t="s">
        <v>2131</v>
      </c>
      <c r="D69" s="14" t="s">
        <v>443</v>
      </c>
      <c r="E69" s="15" t="s">
        <v>80</v>
      </c>
      <c r="F69" s="22">
        <v>86296000</v>
      </c>
      <c r="G69" s="22">
        <v>0</v>
      </c>
      <c r="H69" s="22">
        <v>86296000</v>
      </c>
      <c r="I69" s="22">
        <v>86296000</v>
      </c>
      <c r="J69" s="21">
        <f t="shared" si="0"/>
        <v>0</v>
      </c>
      <c r="K69" s="17" t="s">
        <v>3390</v>
      </c>
    </row>
    <row r="70" spans="1:11" s="2" customFormat="1" ht="24" x14ac:dyDescent="0.25">
      <c r="A70" s="16" t="s">
        <v>9</v>
      </c>
      <c r="B70" s="13" t="s">
        <v>1694</v>
      </c>
      <c r="C70" s="13" t="s">
        <v>2132</v>
      </c>
      <c r="D70" s="14" t="s">
        <v>532</v>
      </c>
      <c r="E70" s="15" t="s">
        <v>169</v>
      </c>
      <c r="F70" s="22">
        <v>73573333</v>
      </c>
      <c r="G70" s="22">
        <v>0</v>
      </c>
      <c r="H70" s="22">
        <v>73573333</v>
      </c>
      <c r="I70" s="22">
        <v>69646666</v>
      </c>
      <c r="J70" s="21">
        <f t="shared" si="0"/>
        <v>3926667</v>
      </c>
      <c r="K70" s="17" t="s">
        <v>3391</v>
      </c>
    </row>
    <row r="71" spans="1:11" s="2" customFormat="1" x14ac:dyDescent="0.25">
      <c r="A71" s="16" t="s">
        <v>9</v>
      </c>
      <c r="B71" s="13" t="s">
        <v>1695</v>
      </c>
      <c r="C71" s="13" t="s">
        <v>2133</v>
      </c>
      <c r="D71" s="14" t="s">
        <v>544</v>
      </c>
      <c r="E71" s="15" t="s">
        <v>181</v>
      </c>
      <c r="F71" s="22">
        <v>79730000</v>
      </c>
      <c r="G71" s="22">
        <v>0</v>
      </c>
      <c r="H71" s="22">
        <v>79730000</v>
      </c>
      <c r="I71" s="22">
        <v>75486667</v>
      </c>
      <c r="J71" s="21">
        <f t="shared" si="0"/>
        <v>4243333</v>
      </c>
      <c r="K71" s="17" t="s">
        <v>3392</v>
      </c>
    </row>
    <row r="72" spans="1:11" s="2" customFormat="1" x14ac:dyDescent="0.25">
      <c r="A72" s="16" t="s">
        <v>9</v>
      </c>
      <c r="B72" s="13" t="s">
        <v>1696</v>
      </c>
      <c r="C72" s="13" t="s">
        <v>2134</v>
      </c>
      <c r="D72" s="14" t="s">
        <v>491</v>
      </c>
      <c r="E72" s="15" t="s">
        <v>128</v>
      </c>
      <c r="F72" s="22">
        <v>86296000</v>
      </c>
      <c r="G72" s="22">
        <v>0</v>
      </c>
      <c r="H72" s="22">
        <v>86296000</v>
      </c>
      <c r="I72" s="22">
        <v>82544000</v>
      </c>
      <c r="J72" s="21">
        <f t="shared" si="0"/>
        <v>3752000</v>
      </c>
      <c r="K72" s="17" t="s">
        <v>3393</v>
      </c>
    </row>
    <row r="73" spans="1:11" s="2" customFormat="1" x14ac:dyDescent="0.25">
      <c r="A73" s="16" t="s">
        <v>9</v>
      </c>
      <c r="B73" s="13" t="s">
        <v>1697</v>
      </c>
      <c r="C73" s="13" t="s">
        <v>2135</v>
      </c>
      <c r="D73" s="14" t="s">
        <v>513</v>
      </c>
      <c r="E73" s="15" t="s">
        <v>150</v>
      </c>
      <c r="F73" s="22">
        <v>40334800</v>
      </c>
      <c r="G73" s="22">
        <v>0</v>
      </c>
      <c r="H73" s="22">
        <v>40334800</v>
      </c>
      <c r="I73" s="22">
        <v>38182100</v>
      </c>
      <c r="J73" s="21">
        <f t="shared" si="0"/>
        <v>2152700</v>
      </c>
      <c r="K73" s="17" t="s">
        <v>3394</v>
      </c>
    </row>
    <row r="74" spans="1:11" s="2" customFormat="1" x14ac:dyDescent="0.25">
      <c r="A74" s="16" t="s">
        <v>9</v>
      </c>
      <c r="B74" s="13" t="s">
        <v>1698</v>
      </c>
      <c r="C74" s="13" t="s">
        <v>2136</v>
      </c>
      <c r="D74" s="14" t="s">
        <v>533</v>
      </c>
      <c r="E74" s="15" t="s">
        <v>170</v>
      </c>
      <c r="F74" s="22">
        <v>71300000</v>
      </c>
      <c r="G74" s="22">
        <v>0</v>
      </c>
      <c r="H74" s="22">
        <v>71300000</v>
      </c>
      <c r="I74" s="22">
        <v>68200000</v>
      </c>
      <c r="J74" s="21">
        <f t="shared" si="0"/>
        <v>3100000</v>
      </c>
      <c r="K74" s="17" t="s">
        <v>3395</v>
      </c>
    </row>
    <row r="75" spans="1:11" s="2" customFormat="1" x14ac:dyDescent="0.25">
      <c r="A75" s="16" t="s">
        <v>9</v>
      </c>
      <c r="B75" s="13" t="s">
        <v>1699</v>
      </c>
      <c r="C75" s="13" t="s">
        <v>2137</v>
      </c>
      <c r="D75" s="14" t="s">
        <v>457</v>
      </c>
      <c r="E75" s="15" t="s">
        <v>94</v>
      </c>
      <c r="F75" s="22">
        <v>35137200</v>
      </c>
      <c r="G75" s="22">
        <v>0</v>
      </c>
      <c r="H75" s="22">
        <v>35137200</v>
      </c>
      <c r="I75" s="22">
        <v>33261900</v>
      </c>
      <c r="J75" s="21">
        <f t="shared" si="0"/>
        <v>1875300</v>
      </c>
      <c r="K75" s="17" t="s">
        <v>3396</v>
      </c>
    </row>
    <row r="76" spans="1:11" s="2" customFormat="1" x14ac:dyDescent="0.25">
      <c r="A76" s="16" t="s">
        <v>9</v>
      </c>
      <c r="B76" s="13" t="s">
        <v>1700</v>
      </c>
      <c r="C76" s="13" t="s">
        <v>2138</v>
      </c>
      <c r="D76" s="14" t="s">
        <v>504</v>
      </c>
      <c r="E76" s="15" t="s">
        <v>141</v>
      </c>
      <c r="F76" s="22">
        <v>120368500</v>
      </c>
      <c r="G76" s="22">
        <v>0</v>
      </c>
      <c r="H76" s="22">
        <v>120368500</v>
      </c>
      <c r="I76" s="22">
        <v>113962333.73</v>
      </c>
      <c r="J76" s="21">
        <f t="shared" si="0"/>
        <v>6406166.2699999958</v>
      </c>
      <c r="K76" s="17" t="s">
        <v>3397</v>
      </c>
    </row>
    <row r="77" spans="1:11" s="2" customFormat="1" x14ac:dyDescent="0.25">
      <c r="A77" s="16" t="s">
        <v>9</v>
      </c>
      <c r="B77" s="13" t="s">
        <v>1701</v>
      </c>
      <c r="C77" s="13" t="s">
        <v>2139</v>
      </c>
      <c r="D77" s="14" t="s">
        <v>3038</v>
      </c>
      <c r="E77" s="15" t="s">
        <v>3039</v>
      </c>
      <c r="F77" s="22">
        <v>109622793</v>
      </c>
      <c r="G77" s="22">
        <v>0</v>
      </c>
      <c r="H77" s="22">
        <v>109622793</v>
      </c>
      <c r="I77" s="22">
        <v>109622793</v>
      </c>
      <c r="J77" s="21">
        <f t="shared" ref="J77:J140" si="1">+H77-I77</f>
        <v>0</v>
      </c>
      <c r="K77" s="17" t="s">
        <v>3398</v>
      </c>
    </row>
    <row r="78" spans="1:11" s="2" customFormat="1" x14ac:dyDescent="0.25">
      <c r="A78" s="16" t="s">
        <v>9</v>
      </c>
      <c r="B78" s="13" t="s">
        <v>1702</v>
      </c>
      <c r="C78" s="13" t="s">
        <v>2140</v>
      </c>
      <c r="D78" s="14" t="s">
        <v>547</v>
      </c>
      <c r="E78" s="15" t="s">
        <v>184</v>
      </c>
      <c r="F78" s="22">
        <v>73573333</v>
      </c>
      <c r="G78" s="22">
        <v>0</v>
      </c>
      <c r="H78" s="22">
        <v>73573333</v>
      </c>
      <c r="I78" s="22">
        <v>69646666</v>
      </c>
      <c r="J78" s="21">
        <f t="shared" si="1"/>
        <v>3926667</v>
      </c>
      <c r="K78" s="17" t="s">
        <v>3399</v>
      </c>
    </row>
    <row r="79" spans="1:11" s="2" customFormat="1" x14ac:dyDescent="0.25">
      <c r="A79" s="16" t="s">
        <v>9</v>
      </c>
      <c r="B79" s="13" t="s">
        <v>1703</v>
      </c>
      <c r="C79" s="13" t="s">
        <v>2141</v>
      </c>
      <c r="D79" s="14" t="s">
        <v>494</v>
      </c>
      <c r="E79" s="15" t="s">
        <v>131</v>
      </c>
      <c r="F79" s="22">
        <v>40334800</v>
      </c>
      <c r="G79" s="22">
        <v>0</v>
      </c>
      <c r="H79" s="22">
        <v>40334800</v>
      </c>
      <c r="I79" s="22">
        <v>38182100</v>
      </c>
      <c r="J79" s="21">
        <f t="shared" si="1"/>
        <v>2152700</v>
      </c>
      <c r="K79" s="17" t="s">
        <v>3400</v>
      </c>
    </row>
    <row r="80" spans="1:11" s="2" customFormat="1" x14ac:dyDescent="0.25">
      <c r="A80" s="16" t="s">
        <v>9</v>
      </c>
      <c r="B80" s="13" t="s">
        <v>1704</v>
      </c>
      <c r="C80" s="13" t="s">
        <v>2142</v>
      </c>
      <c r="D80" s="14" t="s">
        <v>438</v>
      </c>
      <c r="E80" s="15" t="s">
        <v>75</v>
      </c>
      <c r="F80" s="22">
        <v>50301300</v>
      </c>
      <c r="G80" s="22">
        <v>0</v>
      </c>
      <c r="H80" s="22">
        <v>50301300</v>
      </c>
      <c r="I80" s="22">
        <v>47624200</v>
      </c>
      <c r="J80" s="21">
        <f t="shared" si="1"/>
        <v>2677100</v>
      </c>
      <c r="K80" s="17" t="s">
        <v>3401</v>
      </c>
    </row>
    <row r="81" spans="1:11" s="2" customFormat="1" x14ac:dyDescent="0.25">
      <c r="A81" s="16" t="s">
        <v>9</v>
      </c>
      <c r="B81" s="13" t="s">
        <v>1705</v>
      </c>
      <c r="C81" s="13" t="s">
        <v>2143</v>
      </c>
      <c r="D81" s="14" t="s">
        <v>549</v>
      </c>
      <c r="E81" s="15" t="s">
        <v>186</v>
      </c>
      <c r="F81" s="22">
        <v>89297600</v>
      </c>
      <c r="G81" s="22">
        <v>0</v>
      </c>
      <c r="H81" s="22">
        <v>89297600</v>
      </c>
      <c r="I81" s="22">
        <v>84545067</v>
      </c>
      <c r="J81" s="21">
        <f t="shared" si="1"/>
        <v>4752533</v>
      </c>
      <c r="K81" s="17" t="s">
        <v>3401</v>
      </c>
    </row>
    <row r="82" spans="1:11" s="2" customFormat="1" x14ac:dyDescent="0.25">
      <c r="A82" s="16" t="s">
        <v>9</v>
      </c>
      <c r="B82" s="13" t="s">
        <v>1706</v>
      </c>
      <c r="C82" s="13" t="s">
        <v>2144</v>
      </c>
      <c r="D82" s="14" t="s">
        <v>1511</v>
      </c>
      <c r="E82" s="15" t="s">
        <v>1512</v>
      </c>
      <c r="F82" s="22">
        <v>33732699</v>
      </c>
      <c r="G82" s="22">
        <v>0</v>
      </c>
      <c r="H82" s="22">
        <v>33732699</v>
      </c>
      <c r="I82" s="22">
        <v>31016931</v>
      </c>
      <c r="J82" s="21">
        <f t="shared" si="1"/>
        <v>2715768</v>
      </c>
      <c r="K82" s="17" t="s">
        <v>3402</v>
      </c>
    </row>
    <row r="83" spans="1:11" s="2" customFormat="1" x14ac:dyDescent="0.25">
      <c r="A83" s="16" t="s">
        <v>9</v>
      </c>
      <c r="B83" s="13" t="s">
        <v>1707</v>
      </c>
      <c r="C83" s="13" t="s">
        <v>2145</v>
      </c>
      <c r="D83" s="14" t="s">
        <v>380</v>
      </c>
      <c r="E83" s="15" t="s">
        <v>15</v>
      </c>
      <c r="F83" s="22">
        <v>31093333</v>
      </c>
      <c r="G83" s="22">
        <v>0</v>
      </c>
      <c r="H83" s="22">
        <v>31093333</v>
      </c>
      <c r="I83" s="22">
        <v>28306666</v>
      </c>
      <c r="J83" s="21">
        <f t="shared" si="1"/>
        <v>2786667</v>
      </c>
      <c r="K83" s="17" t="s">
        <v>3403</v>
      </c>
    </row>
    <row r="84" spans="1:11" s="2" customFormat="1" x14ac:dyDescent="0.25">
      <c r="A84" s="16" t="s">
        <v>9</v>
      </c>
      <c r="B84" s="13" t="s">
        <v>1708</v>
      </c>
      <c r="C84" s="13" t="s">
        <v>2146</v>
      </c>
      <c r="D84" s="14" t="s">
        <v>3040</v>
      </c>
      <c r="E84" s="15" t="s">
        <v>3041</v>
      </c>
      <c r="F84" s="22">
        <v>40906667</v>
      </c>
      <c r="G84" s="22">
        <v>0</v>
      </c>
      <c r="H84" s="22">
        <v>40906667</v>
      </c>
      <c r="I84" s="22">
        <v>37613334</v>
      </c>
      <c r="J84" s="21">
        <f t="shared" si="1"/>
        <v>3293333</v>
      </c>
      <c r="K84" s="17" t="s">
        <v>3404</v>
      </c>
    </row>
    <row r="85" spans="1:11" s="2" customFormat="1" x14ac:dyDescent="0.25">
      <c r="A85" s="16" t="s">
        <v>9</v>
      </c>
      <c r="B85" s="13" t="s">
        <v>1709</v>
      </c>
      <c r="C85" s="13" t="s">
        <v>2147</v>
      </c>
      <c r="D85" s="14" t="s">
        <v>1513</v>
      </c>
      <c r="E85" s="15" t="s">
        <v>1514</v>
      </c>
      <c r="F85" s="22">
        <v>33732699</v>
      </c>
      <c r="G85" s="22">
        <v>0</v>
      </c>
      <c r="H85" s="22">
        <v>33732699</v>
      </c>
      <c r="I85" s="22">
        <v>31016931</v>
      </c>
      <c r="J85" s="21">
        <f t="shared" si="1"/>
        <v>2715768</v>
      </c>
      <c r="K85" s="17" t="s">
        <v>3405</v>
      </c>
    </row>
    <row r="86" spans="1:11" s="2" customFormat="1" x14ac:dyDescent="0.25">
      <c r="A86" s="16" t="s">
        <v>9</v>
      </c>
      <c r="B86" s="13" t="s">
        <v>1710</v>
      </c>
      <c r="C86" s="13" t="s">
        <v>2148</v>
      </c>
      <c r="D86" s="14" t="s">
        <v>413</v>
      </c>
      <c r="E86" s="15" t="s">
        <v>49</v>
      </c>
      <c r="F86" s="22">
        <v>30894667</v>
      </c>
      <c r="G86" s="22">
        <v>0</v>
      </c>
      <c r="H86" s="22">
        <v>30894667</v>
      </c>
      <c r="I86" s="22">
        <v>28396800</v>
      </c>
      <c r="J86" s="21">
        <f t="shared" si="1"/>
        <v>2497867</v>
      </c>
      <c r="K86" s="17" t="s">
        <v>3406</v>
      </c>
    </row>
    <row r="87" spans="1:11" s="2" customFormat="1" x14ac:dyDescent="0.25">
      <c r="A87" s="16" t="s">
        <v>9</v>
      </c>
      <c r="B87" s="13" t="s">
        <v>1711</v>
      </c>
      <c r="C87" s="13" t="s">
        <v>2149</v>
      </c>
      <c r="D87" s="14" t="s">
        <v>3042</v>
      </c>
      <c r="E87" s="15" t="s">
        <v>3043</v>
      </c>
      <c r="F87" s="22">
        <v>48159333</v>
      </c>
      <c r="G87" s="22">
        <v>0</v>
      </c>
      <c r="H87" s="22">
        <v>48159333</v>
      </c>
      <c r="I87" s="22">
        <v>44880400</v>
      </c>
      <c r="J87" s="21">
        <f t="shared" si="1"/>
        <v>3278933</v>
      </c>
      <c r="K87" s="17" t="s">
        <v>3407</v>
      </c>
    </row>
    <row r="88" spans="1:11" s="2" customFormat="1" x14ac:dyDescent="0.25">
      <c r="A88" s="16" t="s">
        <v>9</v>
      </c>
      <c r="B88" s="13" t="s">
        <v>1712</v>
      </c>
      <c r="C88" s="13" t="s">
        <v>2150</v>
      </c>
      <c r="D88" s="14" t="s">
        <v>1614</v>
      </c>
      <c r="E88" s="15" t="s">
        <v>1615</v>
      </c>
      <c r="F88" s="22">
        <v>43146480</v>
      </c>
      <c r="G88" s="22">
        <v>0</v>
      </c>
      <c r="H88" s="22">
        <v>43146480</v>
      </c>
      <c r="I88" s="22">
        <v>39672823</v>
      </c>
      <c r="J88" s="21">
        <f t="shared" si="1"/>
        <v>3473657</v>
      </c>
      <c r="K88" s="17" t="s">
        <v>3408</v>
      </c>
    </row>
    <row r="89" spans="1:11" s="2" customFormat="1" x14ac:dyDescent="0.25">
      <c r="A89" s="16" t="s">
        <v>9</v>
      </c>
      <c r="B89" s="13" t="s">
        <v>1713</v>
      </c>
      <c r="C89" s="13" t="s">
        <v>2151</v>
      </c>
      <c r="D89" s="14" t="s">
        <v>1545</v>
      </c>
      <c r="E89" s="15" t="s">
        <v>1546</v>
      </c>
      <c r="F89" s="22">
        <v>48159333</v>
      </c>
      <c r="G89" s="22">
        <v>0</v>
      </c>
      <c r="H89" s="22">
        <v>48159333</v>
      </c>
      <c r="I89" s="22">
        <v>44265600</v>
      </c>
      <c r="J89" s="21">
        <f t="shared" si="1"/>
        <v>3893733</v>
      </c>
      <c r="K89" s="17" t="s">
        <v>3407</v>
      </c>
    </row>
    <row r="90" spans="1:11" s="2" customFormat="1" x14ac:dyDescent="0.25">
      <c r="A90" s="16" t="s">
        <v>9</v>
      </c>
      <c r="B90" s="13" t="s">
        <v>1714</v>
      </c>
      <c r="C90" s="13" t="s">
        <v>2152</v>
      </c>
      <c r="D90" s="14" t="s">
        <v>3044</v>
      </c>
      <c r="E90" s="15" t="s">
        <v>3045</v>
      </c>
      <c r="F90" s="22">
        <v>43146480</v>
      </c>
      <c r="G90" s="22">
        <v>0</v>
      </c>
      <c r="H90" s="22">
        <v>43146480</v>
      </c>
      <c r="I90" s="22">
        <v>39855647</v>
      </c>
      <c r="J90" s="21">
        <f t="shared" si="1"/>
        <v>3290833</v>
      </c>
      <c r="K90" s="17" t="s">
        <v>3408</v>
      </c>
    </row>
    <row r="91" spans="1:11" s="2" customFormat="1" ht="24" x14ac:dyDescent="0.25">
      <c r="A91" s="16" t="s">
        <v>9</v>
      </c>
      <c r="B91" s="13" t="s">
        <v>1715</v>
      </c>
      <c r="C91" s="13" t="s">
        <v>2153</v>
      </c>
      <c r="D91" s="14" t="s">
        <v>444</v>
      </c>
      <c r="E91" s="15" t="s">
        <v>81</v>
      </c>
      <c r="F91" s="22">
        <v>48159333</v>
      </c>
      <c r="G91" s="22">
        <v>0</v>
      </c>
      <c r="H91" s="22">
        <v>48159333</v>
      </c>
      <c r="I91" s="22">
        <v>44265600</v>
      </c>
      <c r="J91" s="21">
        <f t="shared" si="1"/>
        <v>3893733</v>
      </c>
      <c r="K91" s="17" t="s">
        <v>3409</v>
      </c>
    </row>
    <row r="92" spans="1:11" s="2" customFormat="1" ht="24" x14ac:dyDescent="0.25">
      <c r="A92" s="16" t="s">
        <v>9</v>
      </c>
      <c r="B92" s="13" t="s">
        <v>1716</v>
      </c>
      <c r="C92" s="13" t="s">
        <v>2154</v>
      </c>
      <c r="D92" s="14" t="s">
        <v>456</v>
      </c>
      <c r="E92" s="15" t="s">
        <v>93</v>
      </c>
      <c r="F92" s="22">
        <v>40690000</v>
      </c>
      <c r="G92" s="22">
        <v>0</v>
      </c>
      <c r="H92" s="22">
        <v>40690000</v>
      </c>
      <c r="I92" s="22">
        <v>38220000</v>
      </c>
      <c r="J92" s="21">
        <f t="shared" si="1"/>
        <v>2470000</v>
      </c>
      <c r="K92" s="17" t="s">
        <v>3410</v>
      </c>
    </row>
    <row r="93" spans="1:11" s="2" customFormat="1" ht="24" x14ac:dyDescent="0.25">
      <c r="A93" s="16" t="s">
        <v>9</v>
      </c>
      <c r="B93" s="13" t="s">
        <v>1717</v>
      </c>
      <c r="C93" s="13" t="s">
        <v>2155</v>
      </c>
      <c r="D93" s="14" t="s">
        <v>1389</v>
      </c>
      <c r="E93" s="15" t="s">
        <v>1390</v>
      </c>
      <c r="F93" s="22">
        <v>35490000</v>
      </c>
      <c r="G93" s="22">
        <v>0</v>
      </c>
      <c r="H93" s="22">
        <v>35490000</v>
      </c>
      <c r="I93" s="22">
        <v>33020000</v>
      </c>
      <c r="J93" s="21">
        <f t="shared" si="1"/>
        <v>2470000</v>
      </c>
      <c r="K93" s="17" t="s">
        <v>3411</v>
      </c>
    </row>
    <row r="94" spans="1:11" s="2" customFormat="1" ht="36" x14ac:dyDescent="0.25">
      <c r="A94" s="16" t="s">
        <v>9</v>
      </c>
      <c r="B94" s="13" t="s">
        <v>1718</v>
      </c>
      <c r="C94" s="13" t="s">
        <v>2156</v>
      </c>
      <c r="D94" s="14" t="s">
        <v>3046</v>
      </c>
      <c r="E94" s="15" t="s">
        <v>3047</v>
      </c>
      <c r="F94" s="22">
        <v>42630000</v>
      </c>
      <c r="G94" s="22">
        <v>0</v>
      </c>
      <c r="H94" s="22">
        <v>42630000</v>
      </c>
      <c r="I94" s="22">
        <v>39219600</v>
      </c>
      <c r="J94" s="21">
        <f t="shared" si="1"/>
        <v>3410400</v>
      </c>
      <c r="K94" s="17" t="s">
        <v>3364</v>
      </c>
    </row>
    <row r="95" spans="1:11" s="2" customFormat="1" ht="24" x14ac:dyDescent="0.25">
      <c r="A95" s="16" t="s">
        <v>9</v>
      </c>
      <c r="B95" s="13" t="s">
        <v>1719</v>
      </c>
      <c r="C95" s="13" t="s">
        <v>2157</v>
      </c>
      <c r="D95" s="14" t="s">
        <v>485</v>
      </c>
      <c r="E95" s="15" t="s">
        <v>122</v>
      </c>
      <c r="F95" s="22">
        <v>71300000</v>
      </c>
      <c r="G95" s="22">
        <v>0</v>
      </c>
      <c r="H95" s="22">
        <v>71300000</v>
      </c>
      <c r="I95" s="22">
        <v>68200000</v>
      </c>
      <c r="J95" s="21">
        <f t="shared" si="1"/>
        <v>3100000</v>
      </c>
      <c r="K95" s="17" t="s">
        <v>3412</v>
      </c>
    </row>
    <row r="96" spans="1:11" s="2" customFormat="1" ht="24" x14ac:dyDescent="0.25">
      <c r="A96" s="16" t="s">
        <v>9</v>
      </c>
      <c r="B96" s="13" t="s">
        <v>1720</v>
      </c>
      <c r="C96" s="13" t="s">
        <v>2158</v>
      </c>
      <c r="D96" s="14" t="s">
        <v>3048</v>
      </c>
      <c r="E96" s="15" t="s">
        <v>3049</v>
      </c>
      <c r="F96" s="22">
        <v>48159333</v>
      </c>
      <c r="G96" s="22">
        <v>0</v>
      </c>
      <c r="H96" s="22">
        <v>48159333</v>
      </c>
      <c r="I96" s="22">
        <v>45290266</v>
      </c>
      <c r="J96" s="21">
        <f t="shared" si="1"/>
        <v>2869067</v>
      </c>
      <c r="K96" s="17" t="s">
        <v>3373</v>
      </c>
    </row>
    <row r="97" spans="1:11" s="2" customFormat="1" x14ac:dyDescent="0.25">
      <c r="A97" s="16" t="s">
        <v>9</v>
      </c>
      <c r="B97" s="13" t="s">
        <v>1721</v>
      </c>
      <c r="C97" s="13" t="s">
        <v>2159</v>
      </c>
      <c r="D97" s="14" t="s">
        <v>567</v>
      </c>
      <c r="E97" s="15" t="s">
        <v>204</v>
      </c>
      <c r="F97" s="22">
        <v>35137200</v>
      </c>
      <c r="G97" s="22">
        <v>0</v>
      </c>
      <c r="H97" s="22">
        <v>35137200</v>
      </c>
      <c r="I97" s="22">
        <v>35137200</v>
      </c>
      <c r="J97" s="21">
        <f t="shared" si="1"/>
        <v>0</v>
      </c>
      <c r="K97" s="17" t="s">
        <v>3413</v>
      </c>
    </row>
    <row r="98" spans="1:11" s="2" customFormat="1" x14ac:dyDescent="0.25">
      <c r="A98" s="16" t="s">
        <v>9</v>
      </c>
      <c r="B98" s="13" t="s">
        <v>1722</v>
      </c>
      <c r="C98" s="13" t="s">
        <v>2160</v>
      </c>
      <c r="D98" s="14" t="s">
        <v>529</v>
      </c>
      <c r="E98" s="15" t="s">
        <v>166</v>
      </c>
      <c r="F98" s="22">
        <v>93333333</v>
      </c>
      <c r="G98" s="22">
        <v>0</v>
      </c>
      <c r="H98" s="22">
        <v>93333333</v>
      </c>
      <c r="I98" s="22">
        <v>88266666</v>
      </c>
      <c r="J98" s="21">
        <f t="shared" si="1"/>
        <v>5066667</v>
      </c>
      <c r="K98" s="17" t="s">
        <v>3414</v>
      </c>
    </row>
    <row r="99" spans="1:11" s="2" customFormat="1" ht="24" x14ac:dyDescent="0.25">
      <c r="A99" s="16" t="s">
        <v>9</v>
      </c>
      <c r="B99" s="13" t="s">
        <v>1723</v>
      </c>
      <c r="C99" s="13" t="s">
        <v>2161</v>
      </c>
      <c r="D99" s="14" t="s">
        <v>929</v>
      </c>
      <c r="E99" s="15" t="s">
        <v>930</v>
      </c>
      <c r="F99" s="22">
        <v>86296000</v>
      </c>
      <c r="G99" s="22">
        <v>0</v>
      </c>
      <c r="H99" s="22">
        <v>86296000</v>
      </c>
      <c r="I99" s="22">
        <v>86296000</v>
      </c>
      <c r="J99" s="21">
        <f t="shared" si="1"/>
        <v>0</v>
      </c>
      <c r="K99" s="17" t="s">
        <v>3415</v>
      </c>
    </row>
    <row r="100" spans="1:11" s="2" customFormat="1" x14ac:dyDescent="0.25">
      <c r="A100" s="16" t="s">
        <v>9</v>
      </c>
      <c r="B100" s="13" t="s">
        <v>1724</v>
      </c>
      <c r="C100" s="13" t="s">
        <v>2162</v>
      </c>
      <c r="D100" s="14" t="s">
        <v>3050</v>
      </c>
      <c r="E100" s="15" t="s">
        <v>3051</v>
      </c>
      <c r="F100" s="22">
        <v>44524667</v>
      </c>
      <c r="G100" s="22">
        <v>0</v>
      </c>
      <c r="H100" s="22">
        <v>44524667</v>
      </c>
      <c r="I100" s="22">
        <v>41493200</v>
      </c>
      <c r="J100" s="21">
        <f t="shared" si="1"/>
        <v>3031467</v>
      </c>
      <c r="K100" s="17" t="s">
        <v>1504</v>
      </c>
    </row>
    <row r="101" spans="1:11" s="2" customFormat="1" x14ac:dyDescent="0.25">
      <c r="A101" s="16" t="s">
        <v>9</v>
      </c>
      <c r="B101" s="13" t="s">
        <v>1725</v>
      </c>
      <c r="C101" s="13" t="s">
        <v>2163</v>
      </c>
      <c r="D101" s="14" t="s">
        <v>437</v>
      </c>
      <c r="E101" s="15" t="s">
        <v>74</v>
      </c>
      <c r="F101" s="22">
        <v>92166667</v>
      </c>
      <c r="G101" s="22">
        <v>0</v>
      </c>
      <c r="H101" s="22">
        <v>92166667</v>
      </c>
      <c r="I101" s="22">
        <v>87163334</v>
      </c>
      <c r="J101" s="21">
        <f t="shared" si="1"/>
        <v>5003333</v>
      </c>
      <c r="K101" s="17" t="s">
        <v>3416</v>
      </c>
    </row>
    <row r="102" spans="1:11" s="2" customFormat="1" x14ac:dyDescent="0.25">
      <c r="A102" s="16" t="s">
        <v>9</v>
      </c>
      <c r="B102" s="13" t="s">
        <v>1726</v>
      </c>
      <c r="C102" s="13" t="s">
        <v>2164</v>
      </c>
      <c r="D102" s="14" t="s">
        <v>432</v>
      </c>
      <c r="E102" s="15" t="s">
        <v>69</v>
      </c>
      <c r="F102" s="22">
        <v>68083333</v>
      </c>
      <c r="G102" s="22">
        <v>0</v>
      </c>
      <c r="H102" s="22">
        <v>68083333</v>
      </c>
      <c r="I102" s="22">
        <v>62066666</v>
      </c>
      <c r="J102" s="21">
        <f t="shared" si="1"/>
        <v>6016667</v>
      </c>
      <c r="K102" s="17" t="s">
        <v>3417</v>
      </c>
    </row>
    <row r="103" spans="1:11" s="2" customFormat="1" x14ac:dyDescent="0.25">
      <c r="A103" s="16" t="s">
        <v>9</v>
      </c>
      <c r="B103" s="13" t="s">
        <v>1727</v>
      </c>
      <c r="C103" s="13" t="s">
        <v>2165</v>
      </c>
      <c r="D103" s="14" t="s">
        <v>496</v>
      </c>
      <c r="E103" s="15" t="s">
        <v>133</v>
      </c>
      <c r="F103" s="22">
        <v>35137200</v>
      </c>
      <c r="G103" s="22">
        <v>0</v>
      </c>
      <c r="H103" s="22">
        <v>35137200</v>
      </c>
      <c r="I103" s="22">
        <v>35137200</v>
      </c>
      <c r="J103" s="21">
        <f t="shared" si="1"/>
        <v>0</v>
      </c>
      <c r="K103" s="17" t="s">
        <v>3413</v>
      </c>
    </row>
    <row r="104" spans="1:11" s="2" customFormat="1" x14ac:dyDescent="0.25">
      <c r="A104" s="16" t="s">
        <v>9</v>
      </c>
      <c r="B104" s="13" t="s">
        <v>1728</v>
      </c>
      <c r="C104" s="13" t="s">
        <v>2166</v>
      </c>
      <c r="D104" s="14" t="s">
        <v>875</v>
      </c>
      <c r="E104" s="15" t="s">
        <v>876</v>
      </c>
      <c r="F104" s="22">
        <v>116666667</v>
      </c>
      <c r="G104" s="22">
        <v>0</v>
      </c>
      <c r="H104" s="22">
        <v>116666667</v>
      </c>
      <c r="I104" s="22">
        <v>116666667</v>
      </c>
      <c r="J104" s="21">
        <f t="shared" si="1"/>
        <v>0</v>
      </c>
      <c r="K104" s="17" t="s">
        <v>3418</v>
      </c>
    </row>
    <row r="105" spans="1:11" s="2" customFormat="1" x14ac:dyDescent="0.25">
      <c r="A105" s="16" t="s">
        <v>9</v>
      </c>
      <c r="B105" s="13" t="s">
        <v>1729</v>
      </c>
      <c r="C105" s="13" t="s">
        <v>2167</v>
      </c>
      <c r="D105" s="14" t="s">
        <v>530</v>
      </c>
      <c r="E105" s="15" t="s">
        <v>167</v>
      </c>
      <c r="F105" s="22">
        <v>116666667</v>
      </c>
      <c r="G105" s="22">
        <v>0</v>
      </c>
      <c r="H105" s="22">
        <v>116666667</v>
      </c>
      <c r="I105" s="22">
        <v>110333334</v>
      </c>
      <c r="J105" s="21">
        <f t="shared" si="1"/>
        <v>6333333</v>
      </c>
      <c r="K105" s="17" t="s">
        <v>3418</v>
      </c>
    </row>
    <row r="106" spans="1:11" s="2" customFormat="1" x14ac:dyDescent="0.25">
      <c r="A106" s="16" t="s">
        <v>9</v>
      </c>
      <c r="B106" s="13" t="s">
        <v>1730</v>
      </c>
      <c r="C106" s="13" t="s">
        <v>2168</v>
      </c>
      <c r="D106" s="14" t="s">
        <v>3052</v>
      </c>
      <c r="E106" s="15" t="s">
        <v>3053</v>
      </c>
      <c r="F106" s="22">
        <v>26140833</v>
      </c>
      <c r="G106" s="22">
        <v>0</v>
      </c>
      <c r="H106" s="22">
        <v>26140833</v>
      </c>
      <c r="I106" s="22">
        <v>25014766</v>
      </c>
      <c r="J106" s="21">
        <f t="shared" si="1"/>
        <v>1126067</v>
      </c>
      <c r="K106" s="17" t="s">
        <v>3419</v>
      </c>
    </row>
    <row r="107" spans="1:11" s="2" customFormat="1" x14ac:dyDescent="0.25">
      <c r="A107" s="16" t="s">
        <v>9</v>
      </c>
      <c r="B107" s="13" t="s">
        <v>1731</v>
      </c>
      <c r="C107" s="13" t="s">
        <v>2169</v>
      </c>
      <c r="D107" s="14" t="s">
        <v>385</v>
      </c>
      <c r="E107" s="15" t="s">
        <v>20</v>
      </c>
      <c r="F107" s="22">
        <v>51000000</v>
      </c>
      <c r="G107" s="22">
        <v>0</v>
      </c>
      <c r="H107" s="22">
        <v>51000000</v>
      </c>
      <c r="I107" s="22">
        <v>45300000</v>
      </c>
      <c r="J107" s="21">
        <f t="shared" si="1"/>
        <v>5700000</v>
      </c>
      <c r="K107" s="17" t="s">
        <v>1585</v>
      </c>
    </row>
    <row r="108" spans="1:11" s="2" customFormat="1" x14ac:dyDescent="0.25">
      <c r="A108" s="16" t="s">
        <v>9</v>
      </c>
      <c r="B108" s="13" t="s">
        <v>1732</v>
      </c>
      <c r="C108" s="13" t="s">
        <v>2170</v>
      </c>
      <c r="D108" s="14" t="s">
        <v>480</v>
      </c>
      <c r="E108" s="15" t="s">
        <v>117</v>
      </c>
      <c r="F108" s="22">
        <v>54600000</v>
      </c>
      <c r="G108" s="22">
        <v>0</v>
      </c>
      <c r="H108" s="22">
        <v>54600000</v>
      </c>
      <c r="I108" s="22">
        <v>51636000</v>
      </c>
      <c r="J108" s="21">
        <f t="shared" si="1"/>
        <v>2964000</v>
      </c>
      <c r="K108" s="17" t="s">
        <v>870</v>
      </c>
    </row>
    <row r="109" spans="1:11" s="2" customFormat="1" x14ac:dyDescent="0.25">
      <c r="A109" s="16" t="s">
        <v>9</v>
      </c>
      <c r="B109" s="13" t="s">
        <v>1733</v>
      </c>
      <c r="C109" s="13" t="s">
        <v>2171</v>
      </c>
      <c r="D109" s="14" t="s">
        <v>482</v>
      </c>
      <c r="E109" s="15" t="s">
        <v>119</v>
      </c>
      <c r="F109" s="22">
        <v>20800000</v>
      </c>
      <c r="G109" s="22">
        <v>0</v>
      </c>
      <c r="H109" s="22">
        <v>20800000</v>
      </c>
      <c r="I109" s="22">
        <v>19300000</v>
      </c>
      <c r="J109" s="21">
        <f t="shared" si="1"/>
        <v>1500000</v>
      </c>
      <c r="K109" s="17" t="s">
        <v>3420</v>
      </c>
    </row>
    <row r="110" spans="1:11" s="2" customFormat="1" x14ac:dyDescent="0.25">
      <c r="A110" s="16" t="s">
        <v>9</v>
      </c>
      <c r="B110" s="13" t="s">
        <v>1734</v>
      </c>
      <c r="C110" s="13" t="s">
        <v>2172</v>
      </c>
      <c r="D110" s="14" t="s">
        <v>534</v>
      </c>
      <c r="E110" s="15" t="s">
        <v>171</v>
      </c>
      <c r="F110" s="22">
        <v>64166667</v>
      </c>
      <c r="G110" s="22">
        <v>0</v>
      </c>
      <c r="H110" s="22">
        <v>64166667</v>
      </c>
      <c r="I110" s="22">
        <v>60683334</v>
      </c>
      <c r="J110" s="21">
        <f t="shared" si="1"/>
        <v>3483333</v>
      </c>
      <c r="K110" s="17" t="s">
        <v>3421</v>
      </c>
    </row>
    <row r="111" spans="1:11" s="2" customFormat="1" x14ac:dyDescent="0.25">
      <c r="A111" s="16" t="s">
        <v>9</v>
      </c>
      <c r="B111" s="13" t="s">
        <v>1735</v>
      </c>
      <c r="C111" s="13" t="s">
        <v>2173</v>
      </c>
      <c r="D111" s="14" t="s">
        <v>387</v>
      </c>
      <c r="E111" s="15" t="s">
        <v>22</v>
      </c>
      <c r="F111" s="22">
        <v>22100000</v>
      </c>
      <c r="G111" s="22">
        <v>0</v>
      </c>
      <c r="H111" s="22">
        <v>22100000</v>
      </c>
      <c r="I111" s="22">
        <v>20020000</v>
      </c>
      <c r="J111" s="21">
        <f t="shared" si="1"/>
        <v>2080000</v>
      </c>
      <c r="K111" s="17" t="s">
        <v>1421</v>
      </c>
    </row>
    <row r="112" spans="1:11" s="2" customFormat="1" x14ac:dyDescent="0.25">
      <c r="A112" s="16" t="s">
        <v>9</v>
      </c>
      <c r="B112" s="13" t="s">
        <v>1736</v>
      </c>
      <c r="C112" s="13" t="s">
        <v>2174</v>
      </c>
      <c r="D112" s="14" t="s">
        <v>3054</v>
      </c>
      <c r="E112" s="15" t="s">
        <v>3055</v>
      </c>
      <c r="F112" s="22">
        <v>42630000</v>
      </c>
      <c r="G112" s="22">
        <v>0</v>
      </c>
      <c r="H112" s="22">
        <v>42630000</v>
      </c>
      <c r="I112" s="22">
        <v>39598533</v>
      </c>
      <c r="J112" s="21">
        <f t="shared" si="1"/>
        <v>3031467</v>
      </c>
      <c r="K112" s="17" t="s">
        <v>3422</v>
      </c>
    </row>
    <row r="113" spans="1:11" s="2" customFormat="1" ht="24" x14ac:dyDescent="0.25">
      <c r="A113" s="16" t="s">
        <v>9</v>
      </c>
      <c r="B113" s="13" t="s">
        <v>1737</v>
      </c>
      <c r="C113" s="13" t="s">
        <v>2175</v>
      </c>
      <c r="D113" s="14" t="s">
        <v>389</v>
      </c>
      <c r="E113" s="15" t="s">
        <v>24</v>
      </c>
      <c r="F113" s="22">
        <v>95466667</v>
      </c>
      <c r="G113" s="22">
        <v>0</v>
      </c>
      <c r="H113" s="22">
        <v>95466667</v>
      </c>
      <c r="I113" s="22">
        <v>90666667</v>
      </c>
      <c r="J113" s="21">
        <f t="shared" si="1"/>
        <v>4800000</v>
      </c>
      <c r="K113" s="17" t="s">
        <v>3423</v>
      </c>
    </row>
    <row r="114" spans="1:11" s="2" customFormat="1" ht="24" x14ac:dyDescent="0.25">
      <c r="A114" s="16" t="s">
        <v>9</v>
      </c>
      <c r="B114" s="13" t="s">
        <v>1738</v>
      </c>
      <c r="C114" s="13" t="s">
        <v>2176</v>
      </c>
      <c r="D114" s="14" t="s">
        <v>382</v>
      </c>
      <c r="E114" s="15" t="s">
        <v>17</v>
      </c>
      <c r="F114" s="22">
        <v>42233333</v>
      </c>
      <c r="G114" s="22">
        <v>0</v>
      </c>
      <c r="H114" s="22">
        <v>42233333</v>
      </c>
      <c r="I114" s="22">
        <v>38033333</v>
      </c>
      <c r="J114" s="21">
        <f t="shared" si="1"/>
        <v>4200000</v>
      </c>
      <c r="K114" s="17" t="s">
        <v>3424</v>
      </c>
    </row>
    <row r="115" spans="1:11" s="2" customFormat="1" ht="36" x14ac:dyDescent="0.25">
      <c r="A115" s="16" t="s">
        <v>9</v>
      </c>
      <c r="B115" s="13" t="s">
        <v>1739</v>
      </c>
      <c r="C115" s="13" t="s">
        <v>2177</v>
      </c>
      <c r="D115" s="14" t="s">
        <v>377</v>
      </c>
      <c r="E115" s="15" t="s">
        <v>12</v>
      </c>
      <c r="F115" s="22">
        <v>104700000</v>
      </c>
      <c r="G115" s="22">
        <v>0</v>
      </c>
      <c r="H115" s="22">
        <v>104700000</v>
      </c>
      <c r="I115" s="22">
        <v>99900000</v>
      </c>
      <c r="J115" s="21">
        <f t="shared" si="1"/>
        <v>4800000</v>
      </c>
      <c r="K115" s="17" t="s">
        <v>3425</v>
      </c>
    </row>
    <row r="116" spans="1:11" s="2" customFormat="1" ht="24" x14ac:dyDescent="0.25">
      <c r="A116" s="16" t="s">
        <v>9</v>
      </c>
      <c r="B116" s="13" t="s">
        <v>1740</v>
      </c>
      <c r="C116" s="13" t="s">
        <v>2178</v>
      </c>
      <c r="D116" s="14" t="s">
        <v>390</v>
      </c>
      <c r="E116" s="15" t="s">
        <v>25</v>
      </c>
      <c r="F116" s="22">
        <v>115168600</v>
      </c>
      <c r="G116" s="22">
        <v>0</v>
      </c>
      <c r="H116" s="22">
        <v>115168600</v>
      </c>
      <c r="I116" s="22">
        <v>109378000</v>
      </c>
      <c r="J116" s="21">
        <f t="shared" si="1"/>
        <v>5790600</v>
      </c>
      <c r="K116" s="17" t="s">
        <v>3423</v>
      </c>
    </row>
    <row r="117" spans="1:11" s="2" customFormat="1" ht="24" x14ac:dyDescent="0.25">
      <c r="A117" s="16" t="s">
        <v>9</v>
      </c>
      <c r="B117" s="13" t="s">
        <v>1741</v>
      </c>
      <c r="C117" s="13" t="s">
        <v>2179</v>
      </c>
      <c r="D117" s="14" t="s">
        <v>391</v>
      </c>
      <c r="E117" s="15" t="s">
        <v>26</v>
      </c>
      <c r="F117" s="22">
        <v>47733333</v>
      </c>
      <c r="G117" s="22">
        <v>0</v>
      </c>
      <c r="H117" s="22">
        <v>47733333</v>
      </c>
      <c r="I117" s="22">
        <v>45333333</v>
      </c>
      <c r="J117" s="21">
        <f t="shared" si="1"/>
        <v>2400000</v>
      </c>
      <c r="K117" s="17" t="s">
        <v>3426</v>
      </c>
    </row>
    <row r="118" spans="1:11" s="2" customFormat="1" ht="24" x14ac:dyDescent="0.25">
      <c r="A118" s="16" t="s">
        <v>9</v>
      </c>
      <c r="B118" s="13" t="s">
        <v>1742</v>
      </c>
      <c r="C118" s="13" t="s">
        <v>2180</v>
      </c>
      <c r="D118" s="14" t="s">
        <v>537</v>
      </c>
      <c r="E118" s="15" t="s">
        <v>174</v>
      </c>
      <c r="F118" s="22">
        <v>116666667</v>
      </c>
      <c r="G118" s="22">
        <v>0</v>
      </c>
      <c r="H118" s="22">
        <v>116666667</v>
      </c>
      <c r="I118" s="22">
        <v>110666667</v>
      </c>
      <c r="J118" s="21">
        <f t="shared" si="1"/>
        <v>6000000</v>
      </c>
      <c r="K118" s="17" t="s">
        <v>3427</v>
      </c>
    </row>
    <row r="119" spans="1:11" s="2" customFormat="1" x14ac:dyDescent="0.25">
      <c r="A119" s="16" t="s">
        <v>9</v>
      </c>
      <c r="B119" s="13" t="s">
        <v>1743</v>
      </c>
      <c r="C119" s="13" t="s">
        <v>2181</v>
      </c>
      <c r="D119" s="14" t="s">
        <v>384</v>
      </c>
      <c r="E119" s="15" t="s">
        <v>19</v>
      </c>
      <c r="F119" s="22">
        <v>27950000</v>
      </c>
      <c r="G119" s="22">
        <v>0</v>
      </c>
      <c r="H119" s="22">
        <v>27950000</v>
      </c>
      <c r="I119" s="22">
        <v>25610000</v>
      </c>
      <c r="J119" s="21">
        <f t="shared" si="1"/>
        <v>2340000</v>
      </c>
      <c r="K119" s="17" t="s">
        <v>3428</v>
      </c>
    </row>
    <row r="120" spans="1:11" s="2" customFormat="1" ht="24" x14ac:dyDescent="0.25">
      <c r="A120" s="16" t="s">
        <v>9</v>
      </c>
      <c r="B120" s="13" t="s">
        <v>1744</v>
      </c>
      <c r="C120" s="13" t="s">
        <v>2182</v>
      </c>
      <c r="D120" s="14" t="s">
        <v>388</v>
      </c>
      <c r="E120" s="15" t="s">
        <v>23</v>
      </c>
      <c r="F120" s="22">
        <v>27133333</v>
      </c>
      <c r="G120" s="22">
        <v>0</v>
      </c>
      <c r="H120" s="22">
        <v>27133333</v>
      </c>
      <c r="I120" s="22">
        <v>24493333</v>
      </c>
      <c r="J120" s="21">
        <f t="shared" si="1"/>
        <v>2640000</v>
      </c>
      <c r="K120" s="17" t="s">
        <v>3429</v>
      </c>
    </row>
    <row r="121" spans="1:11" s="2" customFormat="1" ht="24" x14ac:dyDescent="0.25">
      <c r="A121" s="16" t="s">
        <v>9</v>
      </c>
      <c r="B121" s="13" t="s">
        <v>1745</v>
      </c>
      <c r="C121" s="13" t="s">
        <v>2183</v>
      </c>
      <c r="D121" s="14" t="s">
        <v>3056</v>
      </c>
      <c r="E121" s="15" t="s">
        <v>3057</v>
      </c>
      <c r="F121" s="22">
        <v>43800000</v>
      </c>
      <c r="G121" s="22">
        <v>0</v>
      </c>
      <c r="H121" s="22">
        <v>43800000</v>
      </c>
      <c r="I121" s="22">
        <v>40296000</v>
      </c>
      <c r="J121" s="21">
        <f t="shared" si="1"/>
        <v>3504000</v>
      </c>
      <c r="K121" s="17" t="s">
        <v>3355</v>
      </c>
    </row>
    <row r="122" spans="1:11" s="2" customFormat="1" ht="24" x14ac:dyDescent="0.25">
      <c r="A122" s="16" t="s">
        <v>9</v>
      </c>
      <c r="B122" s="13" t="s">
        <v>1746</v>
      </c>
      <c r="C122" s="13" t="s">
        <v>2184</v>
      </c>
      <c r="D122" s="14" t="s">
        <v>3058</v>
      </c>
      <c r="E122" s="15" t="s">
        <v>3059</v>
      </c>
      <c r="F122" s="22">
        <v>55500000</v>
      </c>
      <c r="G122" s="22">
        <v>0</v>
      </c>
      <c r="H122" s="22">
        <v>55500000</v>
      </c>
      <c r="I122" s="22">
        <v>51060000</v>
      </c>
      <c r="J122" s="21">
        <f t="shared" si="1"/>
        <v>4440000</v>
      </c>
      <c r="K122" s="17" t="s">
        <v>3430</v>
      </c>
    </row>
    <row r="123" spans="1:11" s="2" customFormat="1" ht="36" x14ac:dyDescent="0.25">
      <c r="A123" s="16" t="s">
        <v>9</v>
      </c>
      <c r="B123" s="13" t="s">
        <v>1747</v>
      </c>
      <c r="C123" s="13" t="s">
        <v>2185</v>
      </c>
      <c r="D123" s="14" t="s">
        <v>3060</v>
      </c>
      <c r="E123" s="15" t="s">
        <v>3061</v>
      </c>
      <c r="F123" s="22">
        <v>42630000</v>
      </c>
      <c r="G123" s="22">
        <v>0</v>
      </c>
      <c r="H123" s="22">
        <v>42630000</v>
      </c>
      <c r="I123" s="22">
        <v>39598533</v>
      </c>
      <c r="J123" s="21">
        <f t="shared" si="1"/>
        <v>3031467</v>
      </c>
      <c r="K123" s="17" t="s">
        <v>3364</v>
      </c>
    </row>
    <row r="124" spans="1:11" s="2" customFormat="1" ht="24" x14ac:dyDescent="0.25">
      <c r="A124" s="16" t="s">
        <v>9</v>
      </c>
      <c r="B124" s="13" t="s">
        <v>1748</v>
      </c>
      <c r="C124" s="13" t="s">
        <v>2186</v>
      </c>
      <c r="D124" s="14" t="s">
        <v>3062</v>
      </c>
      <c r="E124" s="15" t="s">
        <v>3063</v>
      </c>
      <c r="F124" s="22">
        <v>42630000</v>
      </c>
      <c r="G124" s="22">
        <v>0</v>
      </c>
      <c r="H124" s="22">
        <v>42630000</v>
      </c>
      <c r="I124" s="22">
        <v>39598533</v>
      </c>
      <c r="J124" s="21">
        <f t="shared" si="1"/>
        <v>3031467</v>
      </c>
      <c r="K124" s="17" t="s">
        <v>3431</v>
      </c>
    </row>
    <row r="125" spans="1:11" s="2" customFormat="1" ht="24" x14ac:dyDescent="0.25">
      <c r="A125" s="16" t="s">
        <v>9</v>
      </c>
      <c r="B125" s="13" t="s">
        <v>1749</v>
      </c>
      <c r="C125" s="13" t="s">
        <v>2187</v>
      </c>
      <c r="D125" s="14" t="s">
        <v>3064</v>
      </c>
      <c r="E125" s="15" t="s">
        <v>3065</v>
      </c>
      <c r="F125" s="22">
        <v>55500000</v>
      </c>
      <c r="G125" s="22">
        <v>0</v>
      </c>
      <c r="H125" s="22">
        <v>55500000</v>
      </c>
      <c r="I125" s="22">
        <v>51060000</v>
      </c>
      <c r="J125" s="21">
        <f t="shared" si="1"/>
        <v>4440000</v>
      </c>
      <c r="K125" s="17" t="s">
        <v>3432</v>
      </c>
    </row>
    <row r="126" spans="1:11" s="2" customFormat="1" ht="24" x14ac:dyDescent="0.25">
      <c r="A126" s="16" t="s">
        <v>9</v>
      </c>
      <c r="B126" s="13" t="s">
        <v>1750</v>
      </c>
      <c r="C126" s="13" t="s">
        <v>2188</v>
      </c>
      <c r="D126" s="14" t="s">
        <v>3066</v>
      </c>
      <c r="E126" s="15" t="s">
        <v>3067</v>
      </c>
      <c r="F126" s="22">
        <v>57966667</v>
      </c>
      <c r="G126" s="22">
        <v>0</v>
      </c>
      <c r="H126" s="22">
        <v>57966667</v>
      </c>
      <c r="I126" s="22">
        <v>53526667</v>
      </c>
      <c r="J126" s="21">
        <f t="shared" si="1"/>
        <v>4440000</v>
      </c>
      <c r="K126" s="17" t="s">
        <v>3373</v>
      </c>
    </row>
    <row r="127" spans="1:11" s="2" customFormat="1" ht="36" x14ac:dyDescent="0.25">
      <c r="A127" s="16" t="s">
        <v>9</v>
      </c>
      <c r="B127" s="13" t="s">
        <v>1751</v>
      </c>
      <c r="C127" s="13" t="s">
        <v>2189</v>
      </c>
      <c r="D127" s="14" t="s">
        <v>3068</v>
      </c>
      <c r="E127" s="15" t="s">
        <v>3069</v>
      </c>
      <c r="F127" s="22">
        <v>71250000</v>
      </c>
      <c r="G127" s="22">
        <v>0</v>
      </c>
      <c r="H127" s="22">
        <v>71250000</v>
      </c>
      <c r="I127" s="22">
        <v>67133333</v>
      </c>
      <c r="J127" s="21">
        <f t="shared" si="1"/>
        <v>4116667</v>
      </c>
      <c r="K127" s="17" t="s">
        <v>3364</v>
      </c>
    </row>
    <row r="128" spans="1:11" s="2" customFormat="1" ht="36" x14ac:dyDescent="0.25">
      <c r="A128" s="16" t="s">
        <v>9</v>
      </c>
      <c r="B128" s="13" t="s">
        <v>1752</v>
      </c>
      <c r="C128" s="13" t="s">
        <v>2190</v>
      </c>
      <c r="D128" s="14" t="s">
        <v>1594</v>
      </c>
      <c r="E128" s="15" t="s">
        <v>1595</v>
      </c>
      <c r="F128" s="22">
        <v>61770000</v>
      </c>
      <c r="G128" s="22">
        <v>0</v>
      </c>
      <c r="H128" s="22">
        <v>61770000</v>
      </c>
      <c r="I128" s="22">
        <v>61770000</v>
      </c>
      <c r="J128" s="21">
        <f t="shared" si="1"/>
        <v>0</v>
      </c>
      <c r="K128" s="17" t="s">
        <v>3364</v>
      </c>
    </row>
    <row r="129" spans="1:11" s="2" customFormat="1" ht="24" x14ac:dyDescent="0.25">
      <c r="A129" s="16" t="s">
        <v>9</v>
      </c>
      <c r="B129" s="13" t="s">
        <v>1753</v>
      </c>
      <c r="C129" s="13" t="s">
        <v>2191</v>
      </c>
      <c r="D129" s="14" t="s">
        <v>1235</v>
      </c>
      <c r="E129" s="15" t="s">
        <v>1236</v>
      </c>
      <c r="F129" s="22">
        <v>39881200</v>
      </c>
      <c r="G129" s="22">
        <v>0</v>
      </c>
      <c r="H129" s="22">
        <v>39881200</v>
      </c>
      <c r="I129" s="22">
        <v>37876000</v>
      </c>
      <c r="J129" s="21">
        <f t="shared" si="1"/>
        <v>2005200</v>
      </c>
      <c r="K129" s="17" t="s">
        <v>1505</v>
      </c>
    </row>
    <row r="130" spans="1:11" s="2" customFormat="1" ht="36" x14ac:dyDescent="0.25">
      <c r="A130" s="16" t="s">
        <v>9</v>
      </c>
      <c r="B130" s="13" t="s">
        <v>1754</v>
      </c>
      <c r="C130" s="13" t="s">
        <v>2192</v>
      </c>
      <c r="D130" s="14" t="s">
        <v>406</v>
      </c>
      <c r="E130" s="15" t="s">
        <v>42</v>
      </c>
      <c r="F130" s="22">
        <v>79730000</v>
      </c>
      <c r="G130" s="22">
        <v>0</v>
      </c>
      <c r="H130" s="22">
        <v>79730000</v>
      </c>
      <c r="I130" s="22">
        <v>75710000</v>
      </c>
      <c r="J130" s="21">
        <f t="shared" si="1"/>
        <v>4020000</v>
      </c>
      <c r="K130" s="17" t="s">
        <v>3433</v>
      </c>
    </row>
    <row r="131" spans="1:11" s="2" customFormat="1" ht="36" x14ac:dyDescent="0.25">
      <c r="A131" s="16" t="s">
        <v>9</v>
      </c>
      <c r="B131" s="13" t="s">
        <v>1755</v>
      </c>
      <c r="C131" s="13" t="s">
        <v>2193</v>
      </c>
      <c r="D131" s="14" t="s">
        <v>3070</v>
      </c>
      <c r="E131" s="15" t="s">
        <v>3071</v>
      </c>
      <c r="F131" s="22">
        <v>61770000</v>
      </c>
      <c r="G131" s="22">
        <v>0</v>
      </c>
      <c r="H131" s="22">
        <v>61770000</v>
      </c>
      <c r="I131" s="22">
        <v>56828400</v>
      </c>
      <c r="J131" s="21">
        <f t="shared" si="1"/>
        <v>4941600</v>
      </c>
      <c r="K131" s="17" t="s">
        <v>3351</v>
      </c>
    </row>
    <row r="132" spans="1:11" s="2" customFormat="1" ht="24" x14ac:dyDescent="0.25">
      <c r="A132" s="16" t="s">
        <v>9</v>
      </c>
      <c r="B132" s="13" t="s">
        <v>1756</v>
      </c>
      <c r="C132" s="13" t="s">
        <v>2194</v>
      </c>
      <c r="D132" s="14" t="s">
        <v>433</v>
      </c>
      <c r="E132" s="15" t="s">
        <v>70</v>
      </c>
      <c r="F132" s="22">
        <v>45746667</v>
      </c>
      <c r="G132" s="22">
        <v>0</v>
      </c>
      <c r="H132" s="22">
        <v>45746667</v>
      </c>
      <c r="I132" s="22">
        <v>41464000</v>
      </c>
      <c r="J132" s="21">
        <f t="shared" si="1"/>
        <v>4282667</v>
      </c>
      <c r="K132" s="17" t="s">
        <v>3361</v>
      </c>
    </row>
    <row r="133" spans="1:11" s="2" customFormat="1" ht="24" x14ac:dyDescent="0.25">
      <c r="A133" s="16" t="s">
        <v>9</v>
      </c>
      <c r="B133" s="13" t="s">
        <v>1757</v>
      </c>
      <c r="C133" s="13" t="s">
        <v>2195</v>
      </c>
      <c r="D133" s="14" t="s">
        <v>1537</v>
      </c>
      <c r="E133" s="15" t="s">
        <v>1538</v>
      </c>
      <c r="F133" s="22">
        <v>46366667</v>
      </c>
      <c r="G133" s="22">
        <v>0</v>
      </c>
      <c r="H133" s="22">
        <v>46366667</v>
      </c>
      <c r="I133" s="22">
        <v>42900000</v>
      </c>
      <c r="J133" s="21">
        <f t="shared" si="1"/>
        <v>3466667</v>
      </c>
      <c r="K133" s="17" t="s">
        <v>3434</v>
      </c>
    </row>
    <row r="134" spans="1:11" s="2" customFormat="1" ht="36" x14ac:dyDescent="0.25">
      <c r="A134" s="16" t="s">
        <v>9</v>
      </c>
      <c r="B134" s="13" t="s">
        <v>1758</v>
      </c>
      <c r="C134" s="13" t="s">
        <v>2196</v>
      </c>
      <c r="D134" s="14" t="s">
        <v>1447</v>
      </c>
      <c r="E134" s="15" t="s">
        <v>1448</v>
      </c>
      <c r="F134" s="22">
        <v>86500000</v>
      </c>
      <c r="G134" s="22">
        <v>0</v>
      </c>
      <c r="H134" s="22">
        <v>86500000</v>
      </c>
      <c r="I134" s="22">
        <v>82500000</v>
      </c>
      <c r="J134" s="21">
        <f t="shared" si="1"/>
        <v>4000000</v>
      </c>
      <c r="K134" s="17" t="s">
        <v>3435</v>
      </c>
    </row>
    <row r="135" spans="1:11" s="2" customFormat="1" ht="36" x14ac:dyDescent="0.25">
      <c r="A135" s="16" t="s">
        <v>9</v>
      </c>
      <c r="B135" s="13" t="s">
        <v>1759</v>
      </c>
      <c r="C135" s="13" t="s">
        <v>2197</v>
      </c>
      <c r="D135" s="14" t="s">
        <v>1233</v>
      </c>
      <c r="E135" s="15" t="s">
        <v>1234</v>
      </c>
      <c r="F135" s="22">
        <v>38060000</v>
      </c>
      <c r="G135" s="22">
        <v>0</v>
      </c>
      <c r="H135" s="22">
        <v>38060000</v>
      </c>
      <c r="I135" s="22">
        <v>36300000</v>
      </c>
      <c r="J135" s="21">
        <f t="shared" si="1"/>
        <v>1760000</v>
      </c>
      <c r="K135" s="17" t="s">
        <v>3436</v>
      </c>
    </row>
    <row r="136" spans="1:11" s="2" customFormat="1" ht="36" x14ac:dyDescent="0.25">
      <c r="A136" s="16" t="s">
        <v>9</v>
      </c>
      <c r="B136" s="13" t="s">
        <v>1760</v>
      </c>
      <c r="C136" s="13" t="s">
        <v>2198</v>
      </c>
      <c r="D136" s="14" t="s">
        <v>1443</v>
      </c>
      <c r="E136" s="15" t="s">
        <v>1444</v>
      </c>
      <c r="F136" s="22">
        <v>41866711</v>
      </c>
      <c r="G136" s="22">
        <v>0</v>
      </c>
      <c r="H136" s="22">
        <v>41866711</v>
      </c>
      <c r="I136" s="22">
        <v>38941526</v>
      </c>
      <c r="J136" s="21">
        <f t="shared" si="1"/>
        <v>2925185</v>
      </c>
      <c r="K136" s="17" t="s">
        <v>3437</v>
      </c>
    </row>
    <row r="137" spans="1:11" s="2" customFormat="1" ht="24" x14ac:dyDescent="0.25">
      <c r="A137" s="16" t="s">
        <v>9</v>
      </c>
      <c r="B137" s="13" t="s">
        <v>1761</v>
      </c>
      <c r="C137" s="13" t="s">
        <v>2199</v>
      </c>
      <c r="D137" s="14" t="s">
        <v>1293</v>
      </c>
      <c r="E137" s="15" t="s">
        <v>1294</v>
      </c>
      <c r="F137" s="22">
        <v>54600000</v>
      </c>
      <c r="G137" s="22">
        <v>0</v>
      </c>
      <c r="H137" s="22">
        <v>54600000</v>
      </c>
      <c r="I137" s="22">
        <v>52104000</v>
      </c>
      <c r="J137" s="21">
        <f t="shared" si="1"/>
        <v>2496000</v>
      </c>
      <c r="K137" s="17" t="s">
        <v>3438</v>
      </c>
    </row>
    <row r="138" spans="1:11" s="2" customFormat="1" ht="36" x14ac:dyDescent="0.25">
      <c r="A138" s="16" t="s">
        <v>9</v>
      </c>
      <c r="B138" s="13" t="s">
        <v>1762</v>
      </c>
      <c r="C138" s="13" t="s">
        <v>2200</v>
      </c>
      <c r="D138" s="14" t="s">
        <v>1612</v>
      </c>
      <c r="E138" s="15" t="s">
        <v>1613</v>
      </c>
      <c r="F138" s="22">
        <v>50166667</v>
      </c>
      <c r="G138" s="22">
        <v>0</v>
      </c>
      <c r="H138" s="22">
        <v>50166667</v>
      </c>
      <c r="I138" s="22">
        <v>47873334</v>
      </c>
      <c r="J138" s="21">
        <f t="shared" si="1"/>
        <v>2293333</v>
      </c>
      <c r="K138" s="17" t="s">
        <v>3439</v>
      </c>
    </row>
    <row r="139" spans="1:11" s="2" customFormat="1" ht="24" x14ac:dyDescent="0.25">
      <c r="A139" s="16" t="s">
        <v>9</v>
      </c>
      <c r="B139" s="13" t="s">
        <v>1763</v>
      </c>
      <c r="C139" s="13" t="s">
        <v>2201</v>
      </c>
      <c r="D139" s="14" t="s">
        <v>565</v>
      </c>
      <c r="E139" s="15" t="s">
        <v>202</v>
      </c>
      <c r="F139" s="22">
        <v>71093333</v>
      </c>
      <c r="G139" s="22">
        <v>0</v>
      </c>
      <c r="H139" s="22">
        <v>71093333</v>
      </c>
      <c r="I139" s="22">
        <v>67786666</v>
      </c>
      <c r="J139" s="21">
        <f t="shared" si="1"/>
        <v>3306667</v>
      </c>
      <c r="K139" s="17" t="s">
        <v>3440</v>
      </c>
    </row>
    <row r="140" spans="1:11" s="2" customFormat="1" ht="24" x14ac:dyDescent="0.25">
      <c r="A140" s="16" t="s">
        <v>9</v>
      </c>
      <c r="B140" s="13" t="s">
        <v>1764</v>
      </c>
      <c r="C140" s="13" t="s">
        <v>2202</v>
      </c>
      <c r="D140" s="14" t="s">
        <v>420</v>
      </c>
      <c r="E140" s="15" t="s">
        <v>56</v>
      </c>
      <c r="F140" s="22">
        <v>40482000</v>
      </c>
      <c r="G140" s="22">
        <v>0</v>
      </c>
      <c r="H140" s="22">
        <v>40482000</v>
      </c>
      <c r="I140" s="22">
        <v>38610000</v>
      </c>
      <c r="J140" s="21">
        <f t="shared" si="1"/>
        <v>1872000</v>
      </c>
      <c r="K140" s="17" t="s">
        <v>1503</v>
      </c>
    </row>
    <row r="141" spans="1:11" s="2" customFormat="1" ht="24" x14ac:dyDescent="0.25">
      <c r="A141" s="16" t="s">
        <v>9</v>
      </c>
      <c r="B141" s="13" t="s">
        <v>1765</v>
      </c>
      <c r="C141" s="13" t="s">
        <v>2203</v>
      </c>
      <c r="D141" s="14" t="s">
        <v>425</v>
      </c>
      <c r="E141" s="15" t="s">
        <v>61</v>
      </c>
      <c r="F141" s="22">
        <v>30894667</v>
      </c>
      <c r="G141" s="22">
        <v>0</v>
      </c>
      <c r="H141" s="22">
        <v>30894667</v>
      </c>
      <c r="I141" s="22">
        <v>28791200</v>
      </c>
      <c r="J141" s="21">
        <f t="shared" ref="J141:J204" si="2">+H141-I141</f>
        <v>2103467</v>
      </c>
      <c r="K141" s="17" t="s">
        <v>3441</v>
      </c>
    </row>
    <row r="142" spans="1:11" s="2" customFormat="1" ht="24" x14ac:dyDescent="0.25">
      <c r="A142" s="16" t="s">
        <v>9</v>
      </c>
      <c r="B142" s="13" t="s">
        <v>1766</v>
      </c>
      <c r="C142" s="13" t="s">
        <v>2204</v>
      </c>
      <c r="D142" s="14" t="s">
        <v>466</v>
      </c>
      <c r="E142" s="15" t="s">
        <v>103</v>
      </c>
      <c r="F142" s="22">
        <v>30500267</v>
      </c>
      <c r="G142" s="22">
        <v>0</v>
      </c>
      <c r="H142" s="22">
        <v>30500267</v>
      </c>
      <c r="I142" s="22">
        <v>28396800</v>
      </c>
      <c r="J142" s="21">
        <f t="shared" si="2"/>
        <v>2103467</v>
      </c>
      <c r="K142" s="17" t="s">
        <v>3442</v>
      </c>
    </row>
    <row r="143" spans="1:11" s="2" customFormat="1" ht="24" x14ac:dyDescent="0.25">
      <c r="A143" s="16" t="s">
        <v>9</v>
      </c>
      <c r="B143" s="13" t="s">
        <v>1767</v>
      </c>
      <c r="C143" s="13" t="s">
        <v>2205</v>
      </c>
      <c r="D143" s="14" t="s">
        <v>454</v>
      </c>
      <c r="E143" s="15" t="s">
        <v>91</v>
      </c>
      <c r="F143" s="22">
        <v>36346667</v>
      </c>
      <c r="G143" s="22">
        <v>0</v>
      </c>
      <c r="H143" s="22">
        <v>36346667</v>
      </c>
      <c r="I143" s="22">
        <v>33872000</v>
      </c>
      <c r="J143" s="21">
        <f t="shared" si="2"/>
        <v>2474667</v>
      </c>
      <c r="K143" s="17" t="s">
        <v>68</v>
      </c>
    </row>
    <row r="144" spans="1:11" s="2" customFormat="1" x14ac:dyDescent="0.25">
      <c r="A144" s="16" t="s">
        <v>9</v>
      </c>
      <c r="B144" s="13" t="s">
        <v>1768</v>
      </c>
      <c r="C144" s="13" t="s">
        <v>2206</v>
      </c>
      <c r="D144" s="14" t="s">
        <v>1620</v>
      </c>
      <c r="E144" s="15" t="s">
        <v>1621</v>
      </c>
      <c r="F144" s="22">
        <v>54600000</v>
      </c>
      <c r="G144" s="22">
        <v>0</v>
      </c>
      <c r="H144" s="22">
        <v>54600000</v>
      </c>
      <c r="I144" s="22">
        <v>52104000</v>
      </c>
      <c r="J144" s="21">
        <f t="shared" si="2"/>
        <v>2496000</v>
      </c>
      <c r="K144" s="17" t="s">
        <v>870</v>
      </c>
    </row>
    <row r="145" spans="1:11" s="2" customFormat="1" x14ac:dyDescent="0.25">
      <c r="A145" s="16" t="s">
        <v>9</v>
      </c>
      <c r="B145" s="13" t="s">
        <v>1769</v>
      </c>
      <c r="C145" s="13" t="s">
        <v>2207</v>
      </c>
      <c r="D145" s="14" t="s">
        <v>489</v>
      </c>
      <c r="E145" s="15" t="s">
        <v>126</v>
      </c>
      <c r="F145" s="22">
        <v>73573333</v>
      </c>
      <c r="G145" s="22">
        <v>0</v>
      </c>
      <c r="H145" s="22">
        <v>73573333</v>
      </c>
      <c r="I145" s="22">
        <v>70473333</v>
      </c>
      <c r="J145" s="21">
        <f t="shared" si="2"/>
        <v>3100000</v>
      </c>
      <c r="K145" s="17" t="s">
        <v>3443</v>
      </c>
    </row>
    <row r="146" spans="1:11" s="2" customFormat="1" x14ac:dyDescent="0.25">
      <c r="A146" s="16" t="s">
        <v>9</v>
      </c>
      <c r="B146" s="13" t="s">
        <v>1770</v>
      </c>
      <c r="C146" s="13" t="s">
        <v>2208</v>
      </c>
      <c r="D146" s="14" t="s">
        <v>478</v>
      </c>
      <c r="E146" s="15" t="s">
        <v>115</v>
      </c>
      <c r="F146" s="22">
        <v>92266667</v>
      </c>
      <c r="G146" s="22">
        <v>0</v>
      </c>
      <c r="H146" s="22">
        <v>92266667</v>
      </c>
      <c r="I146" s="22">
        <v>88000000</v>
      </c>
      <c r="J146" s="21">
        <f t="shared" si="2"/>
        <v>4266667</v>
      </c>
      <c r="K146" s="17" t="s">
        <v>1506</v>
      </c>
    </row>
    <row r="147" spans="1:11" s="2" customFormat="1" x14ac:dyDescent="0.25">
      <c r="A147" s="16" t="s">
        <v>9</v>
      </c>
      <c r="B147" s="13" t="s">
        <v>1771</v>
      </c>
      <c r="C147" s="13" t="s">
        <v>2209</v>
      </c>
      <c r="D147" s="14" t="s">
        <v>1600</v>
      </c>
      <c r="E147" s="15" t="s">
        <v>1601</v>
      </c>
      <c r="F147" s="22">
        <v>60405073</v>
      </c>
      <c r="G147" s="22">
        <v>0</v>
      </c>
      <c r="H147" s="22">
        <v>60405073</v>
      </c>
      <c r="I147" s="22">
        <v>56309814</v>
      </c>
      <c r="J147" s="21">
        <f t="shared" si="2"/>
        <v>4095259</v>
      </c>
      <c r="K147" s="17" t="s">
        <v>3444</v>
      </c>
    </row>
    <row r="148" spans="1:11" s="2" customFormat="1" x14ac:dyDescent="0.25">
      <c r="A148" s="16" t="s">
        <v>9</v>
      </c>
      <c r="B148" s="13" t="s">
        <v>1772</v>
      </c>
      <c r="C148" s="13" t="s">
        <v>2210</v>
      </c>
      <c r="D148" s="14" t="s">
        <v>512</v>
      </c>
      <c r="E148" s="15" t="s">
        <v>149</v>
      </c>
      <c r="F148" s="22">
        <v>84933333</v>
      </c>
      <c r="G148" s="22">
        <v>0</v>
      </c>
      <c r="H148" s="22">
        <v>84933333</v>
      </c>
      <c r="I148" s="22">
        <v>84933333</v>
      </c>
      <c r="J148" s="21">
        <f t="shared" si="2"/>
        <v>0</v>
      </c>
      <c r="K148" s="17" t="s">
        <v>3445</v>
      </c>
    </row>
    <row r="149" spans="1:11" s="2" customFormat="1" x14ac:dyDescent="0.25">
      <c r="A149" s="16" t="s">
        <v>9</v>
      </c>
      <c r="B149" s="13" t="s">
        <v>1773</v>
      </c>
      <c r="C149" s="13" t="s">
        <v>2211</v>
      </c>
      <c r="D149" s="14" t="s">
        <v>633</v>
      </c>
      <c r="E149" s="15" t="s">
        <v>214</v>
      </c>
      <c r="F149" s="22">
        <v>58333333</v>
      </c>
      <c r="G149" s="22">
        <v>0</v>
      </c>
      <c r="H149" s="22">
        <v>58333333</v>
      </c>
      <c r="I149" s="22">
        <v>55666666</v>
      </c>
      <c r="J149" s="21">
        <f t="shared" si="2"/>
        <v>2666667</v>
      </c>
      <c r="K149" s="17" t="s">
        <v>3446</v>
      </c>
    </row>
    <row r="150" spans="1:11" s="2" customFormat="1" ht="24" x14ac:dyDescent="0.25">
      <c r="A150" s="16" t="s">
        <v>9</v>
      </c>
      <c r="B150" s="13" t="s">
        <v>1774</v>
      </c>
      <c r="C150" s="13" t="s">
        <v>2212</v>
      </c>
      <c r="D150" s="14" t="s">
        <v>1606</v>
      </c>
      <c r="E150" s="15" t="s">
        <v>1607</v>
      </c>
      <c r="F150" s="22">
        <v>103800000</v>
      </c>
      <c r="G150" s="22">
        <v>0</v>
      </c>
      <c r="H150" s="22">
        <v>103800000</v>
      </c>
      <c r="I150" s="22">
        <v>99000000</v>
      </c>
      <c r="J150" s="21">
        <f t="shared" si="2"/>
        <v>4800000</v>
      </c>
      <c r="K150" s="17" t="s">
        <v>3447</v>
      </c>
    </row>
    <row r="151" spans="1:11" s="2" customFormat="1" ht="48" x14ac:dyDescent="0.25">
      <c r="A151" s="16" t="s">
        <v>9</v>
      </c>
      <c r="B151" s="13" t="s">
        <v>1775</v>
      </c>
      <c r="C151" s="13" t="s">
        <v>2213</v>
      </c>
      <c r="D151" s="14" t="s">
        <v>430</v>
      </c>
      <c r="E151" s="15" t="s">
        <v>66</v>
      </c>
      <c r="F151" s="22">
        <v>52786667</v>
      </c>
      <c r="G151" s="22">
        <v>0</v>
      </c>
      <c r="H151" s="22">
        <v>52786667</v>
      </c>
      <c r="I151" s="22">
        <v>48840000</v>
      </c>
      <c r="J151" s="21">
        <f t="shared" si="2"/>
        <v>3946667</v>
      </c>
      <c r="K151" s="17" t="s">
        <v>3448</v>
      </c>
    </row>
    <row r="152" spans="1:11" s="2" customFormat="1" ht="24" x14ac:dyDescent="0.25">
      <c r="A152" s="16" t="s">
        <v>9</v>
      </c>
      <c r="B152" s="13" t="s">
        <v>1776</v>
      </c>
      <c r="C152" s="13" t="s">
        <v>2214</v>
      </c>
      <c r="D152" s="14" t="s">
        <v>969</v>
      </c>
      <c r="E152" s="15" t="s">
        <v>970</v>
      </c>
      <c r="F152" s="22">
        <v>24534000</v>
      </c>
      <c r="G152" s="22">
        <v>0</v>
      </c>
      <c r="H152" s="22">
        <v>24534000</v>
      </c>
      <c r="I152" s="22">
        <v>22863600</v>
      </c>
      <c r="J152" s="21">
        <f t="shared" si="2"/>
        <v>1670400</v>
      </c>
      <c r="K152" s="17" t="s">
        <v>3449</v>
      </c>
    </row>
    <row r="153" spans="1:11" s="2" customFormat="1" ht="24" x14ac:dyDescent="0.25">
      <c r="A153" s="16" t="s">
        <v>9</v>
      </c>
      <c r="B153" s="13" t="s">
        <v>1777</v>
      </c>
      <c r="C153" s="13" t="s">
        <v>2215</v>
      </c>
      <c r="D153" s="14" t="s">
        <v>404</v>
      </c>
      <c r="E153" s="15" t="s">
        <v>40</v>
      </c>
      <c r="F153" s="22">
        <v>34261333</v>
      </c>
      <c r="G153" s="22">
        <v>0</v>
      </c>
      <c r="H153" s="22">
        <v>34261333</v>
      </c>
      <c r="I153" s="22">
        <v>31341333</v>
      </c>
      <c r="J153" s="21">
        <f t="shared" si="2"/>
        <v>2920000</v>
      </c>
      <c r="K153" s="17" t="s">
        <v>3359</v>
      </c>
    </row>
    <row r="154" spans="1:11" s="2" customFormat="1" ht="36" x14ac:dyDescent="0.25">
      <c r="A154" s="16" t="s">
        <v>9</v>
      </c>
      <c r="B154" s="13" t="s">
        <v>1778</v>
      </c>
      <c r="C154" s="13" t="s">
        <v>2216</v>
      </c>
      <c r="D154" s="14" t="s">
        <v>3072</v>
      </c>
      <c r="E154" s="15" t="s">
        <v>3073</v>
      </c>
      <c r="F154" s="22">
        <v>61770000</v>
      </c>
      <c r="G154" s="22">
        <v>0</v>
      </c>
      <c r="H154" s="22">
        <v>61770000</v>
      </c>
      <c r="I154" s="22">
        <v>57377467</v>
      </c>
      <c r="J154" s="21">
        <f t="shared" si="2"/>
        <v>4392533</v>
      </c>
      <c r="K154" s="17" t="s">
        <v>3351</v>
      </c>
    </row>
    <row r="155" spans="1:11" s="2" customFormat="1" ht="36" x14ac:dyDescent="0.25">
      <c r="A155" s="16" t="s">
        <v>9</v>
      </c>
      <c r="B155" s="13" t="s">
        <v>1779</v>
      </c>
      <c r="C155" s="13" t="s">
        <v>2217</v>
      </c>
      <c r="D155" s="14" t="s">
        <v>1541</v>
      </c>
      <c r="E155" s="15" t="s">
        <v>1542</v>
      </c>
      <c r="F155" s="22">
        <v>57966667</v>
      </c>
      <c r="G155" s="22">
        <v>0</v>
      </c>
      <c r="H155" s="22">
        <v>57966667</v>
      </c>
      <c r="I155" s="22">
        <v>54020000</v>
      </c>
      <c r="J155" s="21">
        <f t="shared" si="2"/>
        <v>3946667</v>
      </c>
      <c r="K155" s="17" t="s">
        <v>3450</v>
      </c>
    </row>
    <row r="156" spans="1:11" s="2" customFormat="1" ht="24" x14ac:dyDescent="0.25">
      <c r="A156" s="16" t="s">
        <v>9</v>
      </c>
      <c r="B156" s="13" t="s">
        <v>1780</v>
      </c>
      <c r="C156" s="13" t="s">
        <v>2218</v>
      </c>
      <c r="D156" s="14" t="s">
        <v>426</v>
      </c>
      <c r="E156" s="15" t="s">
        <v>62</v>
      </c>
      <c r="F156" s="22">
        <v>50977333</v>
      </c>
      <c r="G156" s="22">
        <v>0</v>
      </c>
      <c r="H156" s="22">
        <v>50977333</v>
      </c>
      <c r="I156" s="22">
        <v>48767333</v>
      </c>
      <c r="J156" s="21">
        <f t="shared" si="2"/>
        <v>2210000</v>
      </c>
      <c r="K156" s="17" t="s">
        <v>3451</v>
      </c>
    </row>
    <row r="157" spans="1:11" s="2" customFormat="1" ht="24" x14ac:dyDescent="0.25">
      <c r="A157" s="16" t="s">
        <v>9</v>
      </c>
      <c r="B157" s="13" t="s">
        <v>1781</v>
      </c>
      <c r="C157" s="13" t="s">
        <v>2219</v>
      </c>
      <c r="D157" s="14" t="s">
        <v>903</v>
      </c>
      <c r="E157" s="15" t="s">
        <v>904</v>
      </c>
      <c r="F157" s="22">
        <v>44275000</v>
      </c>
      <c r="G157" s="22">
        <v>0</v>
      </c>
      <c r="H157" s="22">
        <v>44275000</v>
      </c>
      <c r="I157" s="22">
        <v>44275000</v>
      </c>
      <c r="J157" s="21">
        <f t="shared" si="2"/>
        <v>0</v>
      </c>
      <c r="K157" s="17" t="s">
        <v>1503</v>
      </c>
    </row>
    <row r="158" spans="1:11" s="2" customFormat="1" ht="24" x14ac:dyDescent="0.25">
      <c r="A158" s="16" t="s">
        <v>9</v>
      </c>
      <c r="B158" s="13" t="s">
        <v>1782</v>
      </c>
      <c r="C158" s="13" t="s">
        <v>2220</v>
      </c>
      <c r="D158" s="14" t="s">
        <v>1297</v>
      </c>
      <c r="E158" s="15" t="s">
        <v>1298</v>
      </c>
      <c r="F158" s="22">
        <v>54206667</v>
      </c>
      <c r="G158" s="22">
        <v>0</v>
      </c>
      <c r="H158" s="22">
        <v>54206667</v>
      </c>
      <c r="I158" s="22">
        <v>51856667</v>
      </c>
      <c r="J158" s="21">
        <f t="shared" si="2"/>
        <v>2350000</v>
      </c>
      <c r="K158" s="17" t="s">
        <v>3452</v>
      </c>
    </row>
    <row r="159" spans="1:11" s="2" customFormat="1" ht="24" x14ac:dyDescent="0.25">
      <c r="A159" s="16" t="s">
        <v>9</v>
      </c>
      <c r="B159" s="13" t="s">
        <v>1783</v>
      </c>
      <c r="C159" s="13" t="s">
        <v>2221</v>
      </c>
      <c r="D159" s="14" t="s">
        <v>543</v>
      </c>
      <c r="E159" s="15" t="s">
        <v>180</v>
      </c>
      <c r="F159" s="22">
        <v>76293000</v>
      </c>
      <c r="G159" s="22">
        <v>0</v>
      </c>
      <c r="H159" s="22">
        <v>76293000</v>
      </c>
      <c r="I159" s="22">
        <v>72985500</v>
      </c>
      <c r="J159" s="21">
        <f t="shared" si="2"/>
        <v>3307500</v>
      </c>
      <c r="K159" s="17" t="s">
        <v>3453</v>
      </c>
    </row>
    <row r="160" spans="1:11" s="2" customFormat="1" ht="36" x14ac:dyDescent="0.25">
      <c r="A160" s="16" t="s">
        <v>9</v>
      </c>
      <c r="B160" s="13" t="s">
        <v>1784</v>
      </c>
      <c r="C160" s="13" t="s">
        <v>2222</v>
      </c>
      <c r="D160" s="14" t="s">
        <v>536</v>
      </c>
      <c r="E160" s="15" t="s">
        <v>173</v>
      </c>
      <c r="F160" s="22">
        <v>115333333</v>
      </c>
      <c r="G160" s="22">
        <v>0</v>
      </c>
      <c r="H160" s="22">
        <v>115333333</v>
      </c>
      <c r="I160" s="22">
        <v>110666666</v>
      </c>
      <c r="J160" s="21">
        <f t="shared" si="2"/>
        <v>4666667</v>
      </c>
      <c r="K160" s="17" t="s">
        <v>3454</v>
      </c>
    </row>
    <row r="161" spans="1:11" s="2" customFormat="1" ht="36" x14ac:dyDescent="0.25">
      <c r="A161" s="16" t="s">
        <v>9</v>
      </c>
      <c r="B161" s="13" t="s">
        <v>1785</v>
      </c>
      <c r="C161" s="13" t="s">
        <v>2223</v>
      </c>
      <c r="D161" s="14" t="s">
        <v>1317</v>
      </c>
      <c r="E161" s="15" t="s">
        <v>1318</v>
      </c>
      <c r="F161" s="22">
        <v>84193333</v>
      </c>
      <c r="G161" s="22">
        <v>0</v>
      </c>
      <c r="H161" s="22">
        <v>84193333</v>
      </c>
      <c r="I161" s="22">
        <v>80543333</v>
      </c>
      <c r="J161" s="21">
        <f t="shared" si="2"/>
        <v>3650000</v>
      </c>
      <c r="K161" s="17" t="s">
        <v>3455</v>
      </c>
    </row>
    <row r="162" spans="1:11" s="2" customFormat="1" x14ac:dyDescent="0.25">
      <c r="A162" s="16" t="s">
        <v>9</v>
      </c>
      <c r="B162" s="13" t="s">
        <v>1786</v>
      </c>
      <c r="C162" s="13" t="s">
        <v>2224</v>
      </c>
      <c r="D162" s="14" t="s">
        <v>474</v>
      </c>
      <c r="E162" s="15" t="s">
        <v>111</v>
      </c>
      <c r="F162" s="22">
        <v>40692667</v>
      </c>
      <c r="G162" s="22">
        <v>0</v>
      </c>
      <c r="H162" s="22">
        <v>40692667</v>
      </c>
      <c r="I162" s="22">
        <v>39101334</v>
      </c>
      <c r="J162" s="21">
        <f t="shared" si="2"/>
        <v>1591333</v>
      </c>
      <c r="K162" s="17" t="s">
        <v>3456</v>
      </c>
    </row>
    <row r="163" spans="1:11" s="2" customFormat="1" x14ac:dyDescent="0.25">
      <c r="A163" s="16" t="s">
        <v>9</v>
      </c>
      <c r="B163" s="13" t="s">
        <v>1787</v>
      </c>
      <c r="C163" s="13" t="s">
        <v>2225</v>
      </c>
      <c r="D163" s="14" t="s">
        <v>554</v>
      </c>
      <c r="E163" s="15" t="s">
        <v>191</v>
      </c>
      <c r="F163" s="22">
        <v>51194000</v>
      </c>
      <c r="G163" s="22">
        <v>0</v>
      </c>
      <c r="H163" s="22">
        <v>51194000</v>
      </c>
      <c r="I163" s="22">
        <v>49192000</v>
      </c>
      <c r="J163" s="21">
        <f t="shared" si="2"/>
        <v>2002000</v>
      </c>
      <c r="K163" s="17" t="s">
        <v>3457</v>
      </c>
    </row>
    <row r="164" spans="1:11" s="2" customFormat="1" x14ac:dyDescent="0.25">
      <c r="A164" s="16" t="s">
        <v>9</v>
      </c>
      <c r="B164" s="13" t="s">
        <v>1788</v>
      </c>
      <c r="C164" s="13" t="s">
        <v>2226</v>
      </c>
      <c r="D164" s="14" t="s">
        <v>493</v>
      </c>
      <c r="E164" s="15" t="s">
        <v>130</v>
      </c>
      <c r="F164" s="22">
        <v>51194000</v>
      </c>
      <c r="G164" s="22">
        <v>0</v>
      </c>
      <c r="H164" s="22">
        <v>51194000</v>
      </c>
      <c r="I164" s="22">
        <v>49192000</v>
      </c>
      <c r="J164" s="21">
        <f t="shared" si="2"/>
        <v>2002000</v>
      </c>
      <c r="K164" s="17" t="s">
        <v>3458</v>
      </c>
    </row>
    <row r="165" spans="1:11" s="2" customFormat="1" x14ac:dyDescent="0.25">
      <c r="A165" s="16" t="s">
        <v>9</v>
      </c>
      <c r="B165" s="13" t="s">
        <v>1789</v>
      </c>
      <c r="C165" s="13" t="s">
        <v>2227</v>
      </c>
      <c r="D165" s="14" t="s">
        <v>1592</v>
      </c>
      <c r="E165" s="15" t="s">
        <v>1593</v>
      </c>
      <c r="F165" s="22">
        <v>53978667</v>
      </c>
      <c r="G165" s="22">
        <v>0</v>
      </c>
      <c r="H165" s="22">
        <v>53978667</v>
      </c>
      <c r="I165" s="22">
        <v>51813334</v>
      </c>
      <c r="J165" s="21">
        <f t="shared" si="2"/>
        <v>2165333</v>
      </c>
      <c r="K165" s="17" t="s">
        <v>3459</v>
      </c>
    </row>
    <row r="166" spans="1:11" s="2" customFormat="1" x14ac:dyDescent="0.25">
      <c r="A166" s="16" t="s">
        <v>9</v>
      </c>
      <c r="B166" s="13" t="s">
        <v>1790</v>
      </c>
      <c r="C166" s="13" t="s">
        <v>2228</v>
      </c>
      <c r="D166" s="14" t="s">
        <v>479</v>
      </c>
      <c r="E166" s="15" t="s">
        <v>116</v>
      </c>
      <c r="F166" s="22">
        <v>101210000</v>
      </c>
      <c r="G166" s="22">
        <v>0</v>
      </c>
      <c r="H166" s="22">
        <v>101210000</v>
      </c>
      <c r="I166" s="22">
        <v>96860000</v>
      </c>
      <c r="J166" s="21">
        <f t="shared" si="2"/>
        <v>4350000</v>
      </c>
      <c r="K166" s="17" t="s">
        <v>3460</v>
      </c>
    </row>
    <row r="167" spans="1:11" s="2" customFormat="1" x14ac:dyDescent="0.25">
      <c r="A167" s="16" t="s">
        <v>9</v>
      </c>
      <c r="B167" s="13" t="s">
        <v>1791</v>
      </c>
      <c r="C167" s="13" t="s">
        <v>2229</v>
      </c>
      <c r="D167" s="14" t="s">
        <v>1373</v>
      </c>
      <c r="E167" s="15" t="s">
        <v>1374</v>
      </c>
      <c r="F167" s="22">
        <v>101210000</v>
      </c>
      <c r="G167" s="22">
        <v>0</v>
      </c>
      <c r="H167" s="22">
        <v>101210000</v>
      </c>
      <c r="I167" s="22">
        <v>97150000</v>
      </c>
      <c r="J167" s="21">
        <f t="shared" si="2"/>
        <v>4060000</v>
      </c>
      <c r="K167" s="17" t="s">
        <v>3461</v>
      </c>
    </row>
    <row r="168" spans="1:11" s="2" customFormat="1" ht="24" x14ac:dyDescent="0.25">
      <c r="A168" s="16" t="s">
        <v>9</v>
      </c>
      <c r="B168" s="13" t="s">
        <v>1792</v>
      </c>
      <c r="C168" s="13" t="s">
        <v>2230</v>
      </c>
      <c r="D168" s="14" t="s">
        <v>1523</v>
      </c>
      <c r="E168" s="15" t="s">
        <v>1524</v>
      </c>
      <c r="F168" s="22">
        <v>49593333</v>
      </c>
      <c r="G168" s="22">
        <v>0</v>
      </c>
      <c r="H168" s="22">
        <v>49593333</v>
      </c>
      <c r="I168" s="22">
        <v>47443333</v>
      </c>
      <c r="J168" s="21">
        <f t="shared" si="2"/>
        <v>2150000</v>
      </c>
      <c r="K168" s="17" t="s">
        <v>3462</v>
      </c>
    </row>
    <row r="169" spans="1:11" s="2" customFormat="1" ht="24" x14ac:dyDescent="0.25">
      <c r="A169" s="16" t="s">
        <v>9</v>
      </c>
      <c r="B169" s="13" t="s">
        <v>1793</v>
      </c>
      <c r="C169" s="13" t="s">
        <v>2231</v>
      </c>
      <c r="D169" s="14" t="s">
        <v>3074</v>
      </c>
      <c r="E169" s="15" t="s">
        <v>3075</v>
      </c>
      <c r="F169" s="22">
        <v>86500000</v>
      </c>
      <c r="G169" s="22">
        <v>0</v>
      </c>
      <c r="H169" s="22">
        <v>86500000</v>
      </c>
      <c r="I169" s="22">
        <v>82750000</v>
      </c>
      <c r="J169" s="21">
        <f t="shared" si="2"/>
        <v>3750000</v>
      </c>
      <c r="K169" s="17" t="s">
        <v>3463</v>
      </c>
    </row>
    <row r="170" spans="1:11" s="2" customFormat="1" x14ac:dyDescent="0.25">
      <c r="A170" s="16" t="s">
        <v>9</v>
      </c>
      <c r="B170" s="13" t="s">
        <v>1794</v>
      </c>
      <c r="C170" s="13" t="s">
        <v>2232</v>
      </c>
      <c r="D170" s="14" t="s">
        <v>973</v>
      </c>
      <c r="E170" s="15" t="s">
        <v>974</v>
      </c>
      <c r="F170" s="22">
        <v>59973333</v>
      </c>
      <c r="G170" s="22">
        <v>0</v>
      </c>
      <c r="H170" s="22">
        <v>59973333</v>
      </c>
      <c r="I170" s="22">
        <v>57373333</v>
      </c>
      <c r="J170" s="21">
        <f t="shared" si="2"/>
        <v>2600000</v>
      </c>
      <c r="K170" s="17" t="s">
        <v>3464</v>
      </c>
    </row>
    <row r="171" spans="1:11" s="2" customFormat="1" x14ac:dyDescent="0.25">
      <c r="A171" s="16" t="s">
        <v>9</v>
      </c>
      <c r="B171" s="13" t="s">
        <v>1795</v>
      </c>
      <c r="C171" s="13" t="s">
        <v>2233</v>
      </c>
      <c r="D171" s="14" t="s">
        <v>559</v>
      </c>
      <c r="E171" s="15" t="s">
        <v>196</v>
      </c>
      <c r="F171" s="22">
        <v>92166667</v>
      </c>
      <c r="G171" s="22">
        <v>0</v>
      </c>
      <c r="H171" s="22">
        <v>92166667</v>
      </c>
      <c r="I171" s="22">
        <v>88216667</v>
      </c>
      <c r="J171" s="21">
        <f t="shared" si="2"/>
        <v>3950000</v>
      </c>
      <c r="K171" s="17" t="s">
        <v>3465</v>
      </c>
    </row>
    <row r="172" spans="1:11" s="2" customFormat="1" ht="24" x14ac:dyDescent="0.25">
      <c r="A172" s="16" t="s">
        <v>9</v>
      </c>
      <c r="B172" s="13" t="s">
        <v>1796</v>
      </c>
      <c r="C172" s="13" t="s">
        <v>2234</v>
      </c>
      <c r="D172" s="14" t="s">
        <v>520</v>
      </c>
      <c r="E172" s="15" t="s">
        <v>157</v>
      </c>
      <c r="F172" s="22">
        <v>93333332</v>
      </c>
      <c r="G172" s="22">
        <v>0</v>
      </c>
      <c r="H172" s="22">
        <v>93333332</v>
      </c>
      <c r="I172" s="22">
        <v>89599999</v>
      </c>
      <c r="J172" s="21">
        <f t="shared" si="2"/>
        <v>3733333</v>
      </c>
      <c r="K172" s="17" t="s">
        <v>3463</v>
      </c>
    </row>
    <row r="173" spans="1:11" s="2" customFormat="1" ht="24" x14ac:dyDescent="0.25">
      <c r="A173" s="16" t="s">
        <v>9</v>
      </c>
      <c r="B173" s="13" t="s">
        <v>1797</v>
      </c>
      <c r="C173" s="13" t="s">
        <v>2235</v>
      </c>
      <c r="D173" s="14" t="s">
        <v>1029</v>
      </c>
      <c r="E173" s="15" t="s">
        <v>1030</v>
      </c>
      <c r="F173" s="22">
        <v>59973333</v>
      </c>
      <c r="G173" s="22">
        <v>0</v>
      </c>
      <c r="H173" s="22">
        <v>59973333</v>
      </c>
      <c r="I173" s="22">
        <v>57373333</v>
      </c>
      <c r="J173" s="21">
        <f t="shared" si="2"/>
        <v>2600000</v>
      </c>
      <c r="K173" s="17" t="s">
        <v>3463</v>
      </c>
    </row>
    <row r="174" spans="1:11" s="2" customFormat="1" ht="24" x14ac:dyDescent="0.25">
      <c r="A174" s="16" t="s">
        <v>9</v>
      </c>
      <c r="B174" s="13" t="s">
        <v>1798</v>
      </c>
      <c r="C174" s="13" t="s">
        <v>2236</v>
      </c>
      <c r="D174" s="14" t="s">
        <v>881</v>
      </c>
      <c r="E174" s="15" t="s">
        <v>882</v>
      </c>
      <c r="F174" s="22">
        <v>93333333</v>
      </c>
      <c r="G174" s="22">
        <v>0</v>
      </c>
      <c r="H174" s="22">
        <v>93333333</v>
      </c>
      <c r="I174" s="22">
        <v>89333333</v>
      </c>
      <c r="J174" s="21">
        <f t="shared" si="2"/>
        <v>4000000</v>
      </c>
      <c r="K174" s="17" t="s">
        <v>3463</v>
      </c>
    </row>
    <row r="175" spans="1:11" s="2" customFormat="1" ht="24" x14ac:dyDescent="0.25">
      <c r="A175" s="16" t="s">
        <v>9</v>
      </c>
      <c r="B175" s="13" t="s">
        <v>1799</v>
      </c>
      <c r="C175" s="13" t="s">
        <v>2237</v>
      </c>
      <c r="D175" s="14" t="s">
        <v>1602</v>
      </c>
      <c r="E175" s="15" t="s">
        <v>1603</v>
      </c>
      <c r="F175" s="22">
        <v>92266667</v>
      </c>
      <c r="G175" s="22">
        <v>0</v>
      </c>
      <c r="H175" s="22">
        <v>92266667</v>
      </c>
      <c r="I175" s="22">
        <v>88533334</v>
      </c>
      <c r="J175" s="21">
        <f t="shared" si="2"/>
        <v>3733333</v>
      </c>
      <c r="K175" s="17" t="s">
        <v>3463</v>
      </c>
    </row>
    <row r="176" spans="1:11" s="2" customFormat="1" x14ac:dyDescent="0.25">
      <c r="A176" s="16" t="s">
        <v>9</v>
      </c>
      <c r="B176" s="13" t="s">
        <v>1800</v>
      </c>
      <c r="C176" s="13" t="s">
        <v>2238</v>
      </c>
      <c r="D176" s="14" t="s">
        <v>569</v>
      </c>
      <c r="E176" s="15" t="s">
        <v>206</v>
      </c>
      <c r="F176" s="22">
        <v>49593333</v>
      </c>
      <c r="G176" s="22">
        <v>0</v>
      </c>
      <c r="H176" s="22">
        <v>49593333</v>
      </c>
      <c r="I176" s="22">
        <v>47586666</v>
      </c>
      <c r="J176" s="21">
        <f t="shared" si="2"/>
        <v>2006667</v>
      </c>
      <c r="K176" s="17" t="s">
        <v>3464</v>
      </c>
    </row>
    <row r="177" spans="1:11" s="2" customFormat="1" ht="24" x14ac:dyDescent="0.25">
      <c r="A177" s="16" t="s">
        <v>9</v>
      </c>
      <c r="B177" s="13" t="s">
        <v>1801</v>
      </c>
      <c r="C177" s="13" t="s">
        <v>2239</v>
      </c>
      <c r="D177" s="14" t="s">
        <v>1604</v>
      </c>
      <c r="E177" s="15" t="s">
        <v>1605</v>
      </c>
      <c r="F177" s="22">
        <v>92266667</v>
      </c>
      <c r="G177" s="22">
        <v>0</v>
      </c>
      <c r="H177" s="22">
        <v>92266667</v>
      </c>
      <c r="I177" s="22">
        <v>88533334</v>
      </c>
      <c r="J177" s="21">
        <f t="shared" si="2"/>
        <v>3733333</v>
      </c>
      <c r="K177" s="17" t="s">
        <v>3463</v>
      </c>
    </row>
    <row r="178" spans="1:11" s="2" customFormat="1" x14ac:dyDescent="0.25">
      <c r="A178" s="16" t="s">
        <v>9</v>
      </c>
      <c r="B178" s="13" t="s">
        <v>1802</v>
      </c>
      <c r="C178" s="13" t="s">
        <v>2240</v>
      </c>
      <c r="D178" s="14" t="s">
        <v>3076</v>
      </c>
      <c r="E178" s="15" t="s">
        <v>3077</v>
      </c>
      <c r="F178" s="22">
        <v>46479333</v>
      </c>
      <c r="G178" s="22">
        <v>0</v>
      </c>
      <c r="H178" s="22">
        <v>46479333</v>
      </c>
      <c r="I178" s="22">
        <v>44598666</v>
      </c>
      <c r="J178" s="21">
        <f t="shared" si="2"/>
        <v>1880667</v>
      </c>
      <c r="K178" s="17" t="s">
        <v>3466</v>
      </c>
    </row>
    <row r="179" spans="1:11" s="2" customFormat="1" x14ac:dyDescent="0.25">
      <c r="A179" s="16" t="s">
        <v>9</v>
      </c>
      <c r="B179" s="13" t="s">
        <v>1803</v>
      </c>
      <c r="C179" s="13" t="s">
        <v>2241</v>
      </c>
      <c r="D179" s="14" t="s">
        <v>1295</v>
      </c>
      <c r="E179" s="15" t="s">
        <v>1296</v>
      </c>
      <c r="F179" s="22">
        <v>69200000</v>
      </c>
      <c r="G179" s="22">
        <v>0</v>
      </c>
      <c r="H179" s="22">
        <v>69200000</v>
      </c>
      <c r="I179" s="22">
        <v>66400000</v>
      </c>
      <c r="J179" s="21">
        <f t="shared" si="2"/>
        <v>2800000</v>
      </c>
      <c r="K179" s="17" t="s">
        <v>3467</v>
      </c>
    </row>
    <row r="180" spans="1:11" s="2" customFormat="1" x14ac:dyDescent="0.25">
      <c r="A180" s="16" t="s">
        <v>9</v>
      </c>
      <c r="B180" s="13" t="s">
        <v>1804</v>
      </c>
      <c r="C180" s="13" t="s">
        <v>2242</v>
      </c>
      <c r="D180" s="14" t="s">
        <v>407</v>
      </c>
      <c r="E180" s="15" t="s">
        <v>43</v>
      </c>
      <c r="F180" s="22">
        <v>65740000</v>
      </c>
      <c r="G180" s="22">
        <v>0</v>
      </c>
      <c r="H180" s="22">
        <v>65740000</v>
      </c>
      <c r="I180" s="22">
        <v>63080000</v>
      </c>
      <c r="J180" s="21">
        <f t="shared" si="2"/>
        <v>2660000</v>
      </c>
      <c r="K180" s="17" t="s">
        <v>3468</v>
      </c>
    </row>
    <row r="181" spans="1:11" s="2" customFormat="1" x14ac:dyDescent="0.25">
      <c r="A181" s="16" t="s">
        <v>9</v>
      </c>
      <c r="B181" s="13" t="s">
        <v>1805</v>
      </c>
      <c r="C181" s="13" t="s">
        <v>2243</v>
      </c>
      <c r="D181" s="14" t="s">
        <v>395</v>
      </c>
      <c r="E181" s="15" t="s">
        <v>31</v>
      </c>
      <c r="F181" s="22">
        <v>41853333</v>
      </c>
      <c r="G181" s="22">
        <v>0</v>
      </c>
      <c r="H181" s="22">
        <v>41853333</v>
      </c>
      <c r="I181" s="22">
        <v>40150000</v>
      </c>
      <c r="J181" s="21">
        <f t="shared" si="2"/>
        <v>1703333</v>
      </c>
      <c r="K181" s="17" t="s">
        <v>3469</v>
      </c>
    </row>
    <row r="182" spans="1:11" s="2" customFormat="1" x14ac:dyDescent="0.25">
      <c r="A182" s="16" t="s">
        <v>9</v>
      </c>
      <c r="B182" s="13" t="s">
        <v>1806</v>
      </c>
      <c r="C182" s="13" t="s">
        <v>2244</v>
      </c>
      <c r="D182" s="14" t="s">
        <v>540</v>
      </c>
      <c r="E182" s="15" t="s">
        <v>177</v>
      </c>
      <c r="F182" s="22">
        <v>67470000</v>
      </c>
      <c r="G182" s="22">
        <v>0</v>
      </c>
      <c r="H182" s="22">
        <v>67470000</v>
      </c>
      <c r="I182" s="22">
        <v>64545000</v>
      </c>
      <c r="J182" s="21">
        <f t="shared" si="2"/>
        <v>2925000</v>
      </c>
      <c r="K182" s="17" t="s">
        <v>3470</v>
      </c>
    </row>
    <row r="183" spans="1:11" s="2" customFormat="1" x14ac:dyDescent="0.25">
      <c r="A183" s="16" t="s">
        <v>9</v>
      </c>
      <c r="B183" s="13" t="s">
        <v>1807</v>
      </c>
      <c r="C183" s="13" t="s">
        <v>2245</v>
      </c>
      <c r="D183" s="14" t="s">
        <v>414</v>
      </c>
      <c r="E183" s="15" t="s">
        <v>50</v>
      </c>
      <c r="F183" s="22">
        <v>50977333</v>
      </c>
      <c r="G183" s="22">
        <v>0</v>
      </c>
      <c r="H183" s="22">
        <v>50977333</v>
      </c>
      <c r="I183" s="22">
        <v>48767333</v>
      </c>
      <c r="J183" s="21">
        <f t="shared" si="2"/>
        <v>2210000</v>
      </c>
      <c r="K183" s="17" t="s">
        <v>3471</v>
      </c>
    </row>
    <row r="184" spans="1:11" s="2" customFormat="1" x14ac:dyDescent="0.25">
      <c r="A184" s="16" t="s">
        <v>9</v>
      </c>
      <c r="B184" s="13" t="s">
        <v>1808</v>
      </c>
      <c r="C184" s="13" t="s">
        <v>2246</v>
      </c>
      <c r="D184" s="14" t="s">
        <v>527</v>
      </c>
      <c r="E184" s="15" t="s">
        <v>164</v>
      </c>
      <c r="F184" s="22">
        <v>74966667</v>
      </c>
      <c r="G184" s="22">
        <v>0</v>
      </c>
      <c r="H184" s="22">
        <v>74966667</v>
      </c>
      <c r="I184" s="22">
        <v>71933334</v>
      </c>
      <c r="J184" s="21">
        <f t="shared" si="2"/>
        <v>3033333</v>
      </c>
      <c r="K184" s="17" t="s">
        <v>3468</v>
      </c>
    </row>
    <row r="185" spans="1:11" s="2" customFormat="1" x14ac:dyDescent="0.25">
      <c r="A185" s="16" t="s">
        <v>9</v>
      </c>
      <c r="B185" s="13" t="s">
        <v>1809</v>
      </c>
      <c r="C185" s="13" t="s">
        <v>2247</v>
      </c>
      <c r="D185" s="14" t="s">
        <v>1451</v>
      </c>
      <c r="E185" s="15" t="s">
        <v>1452</v>
      </c>
      <c r="F185" s="22">
        <v>23250000</v>
      </c>
      <c r="G185" s="22">
        <v>0</v>
      </c>
      <c r="H185" s="22">
        <v>23250000</v>
      </c>
      <c r="I185" s="22">
        <v>21000000</v>
      </c>
      <c r="J185" s="21">
        <f t="shared" si="2"/>
        <v>2250000</v>
      </c>
      <c r="K185" s="17" t="s">
        <v>3472</v>
      </c>
    </row>
    <row r="186" spans="1:11" s="2" customFormat="1" x14ac:dyDescent="0.25">
      <c r="A186" s="16" t="s">
        <v>9</v>
      </c>
      <c r="B186" s="13" t="s">
        <v>1810</v>
      </c>
      <c r="C186" s="13" t="s">
        <v>2248</v>
      </c>
      <c r="D186" s="14" t="s">
        <v>1387</v>
      </c>
      <c r="E186" s="15" t="s">
        <v>1388</v>
      </c>
      <c r="F186" s="22">
        <v>22880000</v>
      </c>
      <c r="G186" s="22">
        <v>0</v>
      </c>
      <c r="H186" s="22">
        <v>22880000</v>
      </c>
      <c r="I186" s="22">
        <v>21060000</v>
      </c>
      <c r="J186" s="21">
        <f t="shared" si="2"/>
        <v>1820000</v>
      </c>
      <c r="K186" s="17" t="s">
        <v>3473</v>
      </c>
    </row>
    <row r="187" spans="1:11" s="2" customFormat="1" x14ac:dyDescent="0.25">
      <c r="A187" s="16" t="s">
        <v>9</v>
      </c>
      <c r="B187" s="13" t="s">
        <v>1811</v>
      </c>
      <c r="C187" s="13" t="s">
        <v>2249</v>
      </c>
      <c r="D187" s="14" t="s">
        <v>3078</v>
      </c>
      <c r="E187" s="15" t="s">
        <v>3079</v>
      </c>
      <c r="F187" s="22">
        <v>36346667</v>
      </c>
      <c r="G187" s="22">
        <v>0</v>
      </c>
      <c r="H187" s="22">
        <v>36346667</v>
      </c>
      <c r="I187" s="22">
        <v>34181334</v>
      </c>
      <c r="J187" s="21">
        <f t="shared" si="2"/>
        <v>2165333</v>
      </c>
      <c r="K187" s="17" t="s">
        <v>3474</v>
      </c>
    </row>
    <row r="188" spans="1:11" s="2" customFormat="1" x14ac:dyDescent="0.25">
      <c r="A188" s="16" t="s">
        <v>9</v>
      </c>
      <c r="B188" s="13" t="s">
        <v>1812</v>
      </c>
      <c r="C188" s="13" t="s">
        <v>2250</v>
      </c>
      <c r="D188" s="14" t="s">
        <v>467</v>
      </c>
      <c r="E188" s="15" t="s">
        <v>104</v>
      </c>
      <c r="F188" s="22">
        <v>22500000</v>
      </c>
      <c r="G188" s="22">
        <v>0</v>
      </c>
      <c r="H188" s="22">
        <v>22500000</v>
      </c>
      <c r="I188" s="22">
        <v>22500000</v>
      </c>
      <c r="J188" s="21">
        <f t="shared" si="2"/>
        <v>0</v>
      </c>
      <c r="K188" s="17" t="s">
        <v>3475</v>
      </c>
    </row>
    <row r="189" spans="1:11" s="2" customFormat="1" x14ac:dyDescent="0.25">
      <c r="A189" s="16" t="s">
        <v>9</v>
      </c>
      <c r="B189" s="13" t="s">
        <v>1813</v>
      </c>
      <c r="C189" s="13" t="s">
        <v>2251</v>
      </c>
      <c r="D189" s="14" t="s">
        <v>3080</v>
      </c>
      <c r="E189" s="15" t="s">
        <v>3081</v>
      </c>
      <c r="F189" s="22">
        <v>60573333</v>
      </c>
      <c r="G189" s="22">
        <v>0</v>
      </c>
      <c r="H189" s="22">
        <v>60573333</v>
      </c>
      <c r="I189" s="22">
        <v>56980000</v>
      </c>
      <c r="J189" s="21">
        <f t="shared" si="2"/>
        <v>3593333</v>
      </c>
      <c r="K189" s="17" t="s">
        <v>3476</v>
      </c>
    </row>
    <row r="190" spans="1:11" s="2" customFormat="1" x14ac:dyDescent="0.25">
      <c r="A190" s="16" t="s">
        <v>9</v>
      </c>
      <c r="B190" s="13" t="s">
        <v>1814</v>
      </c>
      <c r="C190" s="13" t="s">
        <v>2252</v>
      </c>
      <c r="D190" s="14" t="s">
        <v>3082</v>
      </c>
      <c r="E190" s="15" t="s">
        <v>3083</v>
      </c>
      <c r="F190" s="22">
        <v>43266667</v>
      </c>
      <c r="G190" s="22">
        <v>0</v>
      </c>
      <c r="H190" s="22">
        <v>43266667</v>
      </c>
      <c r="I190" s="22">
        <v>40700000</v>
      </c>
      <c r="J190" s="21">
        <f t="shared" si="2"/>
        <v>2566667</v>
      </c>
      <c r="K190" s="17" t="s">
        <v>3476</v>
      </c>
    </row>
    <row r="191" spans="1:11" s="2" customFormat="1" x14ac:dyDescent="0.25">
      <c r="A191" s="16" t="s">
        <v>9</v>
      </c>
      <c r="B191" s="13" t="s">
        <v>1815</v>
      </c>
      <c r="C191" s="13" t="s">
        <v>2253</v>
      </c>
      <c r="D191" s="14" t="s">
        <v>3084</v>
      </c>
      <c r="E191" s="15" t="s">
        <v>3085</v>
      </c>
      <c r="F191" s="22">
        <v>56246667</v>
      </c>
      <c r="G191" s="22">
        <v>0</v>
      </c>
      <c r="H191" s="22">
        <v>56246667</v>
      </c>
      <c r="I191" s="22">
        <v>52910000</v>
      </c>
      <c r="J191" s="21">
        <f t="shared" si="2"/>
        <v>3336667</v>
      </c>
      <c r="K191" s="17" t="s">
        <v>3477</v>
      </c>
    </row>
    <row r="192" spans="1:11" s="2" customFormat="1" x14ac:dyDescent="0.25">
      <c r="A192" s="16" t="s">
        <v>9</v>
      </c>
      <c r="B192" s="13" t="s">
        <v>1816</v>
      </c>
      <c r="C192" s="13" t="s">
        <v>2254</v>
      </c>
      <c r="D192" s="14" t="s">
        <v>399</v>
      </c>
      <c r="E192" s="15" t="s">
        <v>35</v>
      </c>
      <c r="F192" s="22">
        <v>62304000</v>
      </c>
      <c r="G192" s="22">
        <v>0</v>
      </c>
      <c r="H192" s="22">
        <v>62304000</v>
      </c>
      <c r="I192" s="22">
        <v>58608000</v>
      </c>
      <c r="J192" s="21">
        <f t="shared" si="2"/>
        <v>3696000</v>
      </c>
      <c r="K192" s="17" t="s">
        <v>3478</v>
      </c>
    </row>
    <row r="193" spans="1:11" s="2" customFormat="1" x14ac:dyDescent="0.25">
      <c r="A193" s="16" t="s">
        <v>9</v>
      </c>
      <c r="B193" s="13" t="s">
        <v>1817</v>
      </c>
      <c r="C193" s="13" t="s">
        <v>2255</v>
      </c>
      <c r="D193" s="14" t="s">
        <v>3086</v>
      </c>
      <c r="E193" s="15" t="s">
        <v>3087</v>
      </c>
      <c r="F193" s="22">
        <v>60573333</v>
      </c>
      <c r="G193" s="22">
        <v>0</v>
      </c>
      <c r="H193" s="22">
        <v>60573333</v>
      </c>
      <c r="I193" s="22">
        <v>56980000</v>
      </c>
      <c r="J193" s="21">
        <f t="shared" si="2"/>
        <v>3593333</v>
      </c>
      <c r="K193" s="17" t="s">
        <v>3476</v>
      </c>
    </row>
    <row r="194" spans="1:11" s="2" customFormat="1" x14ac:dyDescent="0.25">
      <c r="A194" s="16" t="s">
        <v>9</v>
      </c>
      <c r="B194" s="13" t="s">
        <v>1818</v>
      </c>
      <c r="C194" s="13" t="s">
        <v>2256</v>
      </c>
      <c r="D194" s="14" t="s">
        <v>909</v>
      </c>
      <c r="E194" s="15" t="s">
        <v>910</v>
      </c>
      <c r="F194" s="22">
        <v>51920000</v>
      </c>
      <c r="G194" s="22">
        <v>0</v>
      </c>
      <c r="H194" s="22">
        <v>51920000</v>
      </c>
      <c r="I194" s="22">
        <v>48620000</v>
      </c>
      <c r="J194" s="21">
        <f t="shared" si="2"/>
        <v>3300000</v>
      </c>
      <c r="K194" s="17" t="s">
        <v>3479</v>
      </c>
    </row>
    <row r="195" spans="1:11" s="2" customFormat="1" x14ac:dyDescent="0.25">
      <c r="A195" s="16" t="s">
        <v>9</v>
      </c>
      <c r="B195" s="13" t="s">
        <v>1819</v>
      </c>
      <c r="C195" s="13" t="s">
        <v>2257</v>
      </c>
      <c r="D195" s="14" t="s">
        <v>403</v>
      </c>
      <c r="E195" s="15" t="s">
        <v>39</v>
      </c>
      <c r="F195" s="22">
        <v>62304000</v>
      </c>
      <c r="G195" s="22">
        <v>0</v>
      </c>
      <c r="H195" s="22">
        <v>62304000</v>
      </c>
      <c r="I195" s="22">
        <v>58608000</v>
      </c>
      <c r="J195" s="21">
        <f t="shared" si="2"/>
        <v>3696000</v>
      </c>
      <c r="K195" s="17" t="s">
        <v>3478</v>
      </c>
    </row>
    <row r="196" spans="1:11" s="2" customFormat="1" ht="24" x14ac:dyDescent="0.25">
      <c r="A196" s="16" t="s">
        <v>9</v>
      </c>
      <c r="B196" s="13" t="s">
        <v>1820</v>
      </c>
      <c r="C196" s="13" t="s">
        <v>2258</v>
      </c>
      <c r="D196" s="14" t="s">
        <v>1356</v>
      </c>
      <c r="E196" s="15" t="s">
        <v>1357</v>
      </c>
      <c r="F196" s="22">
        <v>38566667</v>
      </c>
      <c r="G196" s="22">
        <v>0</v>
      </c>
      <c r="H196" s="22">
        <v>38566667</v>
      </c>
      <c r="I196" s="22">
        <v>35316667</v>
      </c>
      <c r="J196" s="21">
        <f t="shared" si="2"/>
        <v>3250000</v>
      </c>
      <c r="K196" s="17" t="s">
        <v>3480</v>
      </c>
    </row>
    <row r="197" spans="1:11" s="2" customFormat="1" x14ac:dyDescent="0.25">
      <c r="A197" s="16" t="s">
        <v>9</v>
      </c>
      <c r="B197" s="13" t="s">
        <v>1821</v>
      </c>
      <c r="C197" s="13" t="s">
        <v>2259</v>
      </c>
      <c r="D197" s="14" t="s">
        <v>1525</v>
      </c>
      <c r="E197" s="15" t="s">
        <v>1526</v>
      </c>
      <c r="F197" s="22">
        <v>43266667</v>
      </c>
      <c r="G197" s="22">
        <v>0</v>
      </c>
      <c r="H197" s="22">
        <v>43266667</v>
      </c>
      <c r="I197" s="22">
        <v>40700000</v>
      </c>
      <c r="J197" s="21">
        <f t="shared" si="2"/>
        <v>2566667</v>
      </c>
      <c r="K197" s="17" t="s">
        <v>3476</v>
      </c>
    </row>
    <row r="198" spans="1:11" s="2" customFormat="1" x14ac:dyDescent="0.25">
      <c r="A198" s="16" t="s">
        <v>9</v>
      </c>
      <c r="B198" s="13" t="s">
        <v>1822</v>
      </c>
      <c r="C198" s="13" t="s">
        <v>2260</v>
      </c>
      <c r="D198" s="14" t="s">
        <v>3088</v>
      </c>
      <c r="E198" s="15" t="s">
        <v>3089</v>
      </c>
      <c r="F198" s="22">
        <v>42630000</v>
      </c>
      <c r="G198" s="22">
        <v>0</v>
      </c>
      <c r="H198" s="22">
        <v>42630000</v>
      </c>
      <c r="I198" s="22">
        <v>39977467</v>
      </c>
      <c r="J198" s="21">
        <f t="shared" si="2"/>
        <v>2652533</v>
      </c>
      <c r="K198" s="17" t="s">
        <v>3481</v>
      </c>
    </row>
    <row r="199" spans="1:11" s="2" customFormat="1" x14ac:dyDescent="0.25">
      <c r="A199" s="16" t="s">
        <v>9</v>
      </c>
      <c r="B199" s="13" t="s">
        <v>1823</v>
      </c>
      <c r="C199" s="13" t="s">
        <v>2261</v>
      </c>
      <c r="D199" s="14" t="s">
        <v>427</v>
      </c>
      <c r="E199" s="15" t="s">
        <v>63</v>
      </c>
      <c r="F199" s="22">
        <v>44057333</v>
      </c>
      <c r="G199" s="22">
        <v>0</v>
      </c>
      <c r="H199" s="22">
        <v>44057333</v>
      </c>
      <c r="I199" s="22">
        <v>42274666</v>
      </c>
      <c r="J199" s="21">
        <f t="shared" si="2"/>
        <v>1782667</v>
      </c>
      <c r="K199" s="17" t="s">
        <v>3482</v>
      </c>
    </row>
    <row r="200" spans="1:11" s="2" customFormat="1" x14ac:dyDescent="0.25">
      <c r="A200" s="16" t="s">
        <v>9</v>
      </c>
      <c r="B200" s="13" t="s">
        <v>1824</v>
      </c>
      <c r="C200" s="13" t="s">
        <v>2262</v>
      </c>
      <c r="D200" s="14" t="s">
        <v>440</v>
      </c>
      <c r="E200" s="15" t="s">
        <v>77</v>
      </c>
      <c r="F200" s="22">
        <v>83533333</v>
      </c>
      <c r="G200" s="22">
        <v>0</v>
      </c>
      <c r="H200" s="22">
        <v>83533333</v>
      </c>
      <c r="I200" s="22">
        <v>80500000</v>
      </c>
      <c r="J200" s="21">
        <f t="shared" si="2"/>
        <v>3033333</v>
      </c>
      <c r="K200" s="17" t="s">
        <v>3483</v>
      </c>
    </row>
    <row r="201" spans="1:11" s="2" customFormat="1" x14ac:dyDescent="0.25">
      <c r="A201" s="16" t="s">
        <v>9</v>
      </c>
      <c r="B201" s="13" t="s">
        <v>1825</v>
      </c>
      <c r="C201" s="13" t="s">
        <v>2263</v>
      </c>
      <c r="D201" s="14" t="s">
        <v>552</v>
      </c>
      <c r="E201" s="15" t="s">
        <v>189</v>
      </c>
      <c r="F201" s="22">
        <v>26730667</v>
      </c>
      <c r="G201" s="22">
        <v>0</v>
      </c>
      <c r="H201" s="22">
        <v>26730667</v>
      </c>
      <c r="I201" s="22">
        <v>25760000</v>
      </c>
      <c r="J201" s="21">
        <f t="shared" si="2"/>
        <v>970667</v>
      </c>
      <c r="K201" s="17" t="s">
        <v>3483</v>
      </c>
    </row>
    <row r="202" spans="1:11" s="2" customFormat="1" x14ac:dyDescent="0.25">
      <c r="A202" s="16" t="s">
        <v>9</v>
      </c>
      <c r="B202" s="13" t="s">
        <v>1826</v>
      </c>
      <c r="C202" s="13" t="s">
        <v>2264</v>
      </c>
      <c r="D202" s="14" t="s">
        <v>1435</v>
      </c>
      <c r="E202" s="15" t="s">
        <v>1436</v>
      </c>
      <c r="F202" s="22">
        <v>42000000</v>
      </c>
      <c r="G202" s="22">
        <v>0</v>
      </c>
      <c r="H202" s="22">
        <v>42000000</v>
      </c>
      <c r="I202" s="22">
        <v>39666667</v>
      </c>
      <c r="J202" s="21">
        <f t="shared" si="2"/>
        <v>2333333</v>
      </c>
      <c r="K202" s="17" t="s">
        <v>3484</v>
      </c>
    </row>
    <row r="203" spans="1:11" s="2" customFormat="1" x14ac:dyDescent="0.25">
      <c r="A203" s="16" t="s">
        <v>9</v>
      </c>
      <c r="B203" s="13" t="s">
        <v>1827</v>
      </c>
      <c r="C203" s="13" t="s">
        <v>2265</v>
      </c>
      <c r="D203" s="14" t="s">
        <v>448</v>
      </c>
      <c r="E203" s="15" t="s">
        <v>85</v>
      </c>
      <c r="F203" s="22">
        <v>65633333</v>
      </c>
      <c r="G203" s="22">
        <v>0</v>
      </c>
      <c r="H203" s="22">
        <v>65633333</v>
      </c>
      <c r="I203" s="22">
        <v>63066666</v>
      </c>
      <c r="J203" s="21">
        <f t="shared" si="2"/>
        <v>2566667</v>
      </c>
      <c r="K203" s="17" t="s">
        <v>3485</v>
      </c>
    </row>
    <row r="204" spans="1:11" s="2" customFormat="1" x14ac:dyDescent="0.25">
      <c r="A204" s="16" t="s">
        <v>9</v>
      </c>
      <c r="B204" s="13" t="s">
        <v>1828</v>
      </c>
      <c r="C204" s="13" t="s">
        <v>2266</v>
      </c>
      <c r="D204" s="14" t="s">
        <v>415</v>
      </c>
      <c r="E204" s="15" t="s">
        <v>51</v>
      </c>
      <c r="F204" s="22">
        <v>44146667</v>
      </c>
      <c r="G204" s="22">
        <v>0</v>
      </c>
      <c r="H204" s="22">
        <v>44146667</v>
      </c>
      <c r="I204" s="22">
        <v>42350000</v>
      </c>
      <c r="J204" s="21">
        <f t="shared" si="2"/>
        <v>1796667</v>
      </c>
      <c r="K204" s="17" t="s">
        <v>3482</v>
      </c>
    </row>
    <row r="205" spans="1:11" s="2" customFormat="1" x14ac:dyDescent="0.25">
      <c r="A205" s="16" t="s">
        <v>9</v>
      </c>
      <c r="B205" s="13" t="s">
        <v>1829</v>
      </c>
      <c r="C205" s="13" t="s">
        <v>2267</v>
      </c>
      <c r="D205" s="14" t="s">
        <v>447</v>
      </c>
      <c r="E205" s="15" t="s">
        <v>84</v>
      </c>
      <c r="F205" s="22">
        <v>40366667</v>
      </c>
      <c r="G205" s="22">
        <v>0</v>
      </c>
      <c r="H205" s="22">
        <v>40366667</v>
      </c>
      <c r="I205" s="22">
        <v>38733334</v>
      </c>
      <c r="J205" s="21">
        <f t="shared" ref="J205:J268" si="3">+H205-I205</f>
        <v>1633333</v>
      </c>
      <c r="K205" s="17" t="s">
        <v>3486</v>
      </c>
    </row>
    <row r="206" spans="1:11" s="2" customFormat="1" x14ac:dyDescent="0.25">
      <c r="A206" s="16" t="s">
        <v>9</v>
      </c>
      <c r="B206" s="13" t="s">
        <v>1830</v>
      </c>
      <c r="C206" s="13" t="s">
        <v>2268</v>
      </c>
      <c r="D206" s="14" t="s">
        <v>423</v>
      </c>
      <c r="E206" s="15" t="s">
        <v>59</v>
      </c>
      <c r="F206" s="22">
        <v>110400000</v>
      </c>
      <c r="G206" s="22">
        <v>0</v>
      </c>
      <c r="H206" s="22">
        <v>110400000</v>
      </c>
      <c r="I206" s="22">
        <v>105920000</v>
      </c>
      <c r="J206" s="21">
        <f t="shared" si="3"/>
        <v>4480000</v>
      </c>
      <c r="K206" s="17" t="s">
        <v>3487</v>
      </c>
    </row>
    <row r="207" spans="1:11" s="2" customFormat="1" ht="36" x14ac:dyDescent="0.25">
      <c r="A207" s="16" t="s">
        <v>9</v>
      </c>
      <c r="B207" s="13" t="s">
        <v>1831</v>
      </c>
      <c r="C207" s="13" t="s">
        <v>2269</v>
      </c>
      <c r="D207" s="14" t="s">
        <v>3090</v>
      </c>
      <c r="E207" s="15" t="s">
        <v>3091</v>
      </c>
      <c r="F207" s="22">
        <v>308272443</v>
      </c>
      <c r="G207" s="22">
        <v>0</v>
      </c>
      <c r="H207" s="22">
        <v>308272443</v>
      </c>
      <c r="I207" s="22">
        <v>308272443</v>
      </c>
      <c r="J207" s="21">
        <f t="shared" si="3"/>
        <v>0</v>
      </c>
      <c r="K207" s="17" t="s">
        <v>3488</v>
      </c>
    </row>
    <row r="208" spans="1:11" s="2" customFormat="1" ht="36" x14ac:dyDescent="0.25">
      <c r="A208" s="16" t="s">
        <v>9</v>
      </c>
      <c r="B208" s="13" t="s">
        <v>1832</v>
      </c>
      <c r="C208" s="13" t="s">
        <v>2270</v>
      </c>
      <c r="D208" s="14" t="s">
        <v>3090</v>
      </c>
      <c r="E208" s="15" t="s">
        <v>3091</v>
      </c>
      <c r="F208" s="22">
        <v>240271290.31999999</v>
      </c>
      <c r="G208" s="22">
        <v>0</v>
      </c>
      <c r="H208" s="22">
        <v>240271290.31999999</v>
      </c>
      <c r="I208" s="22">
        <v>240271290.31999999</v>
      </c>
      <c r="J208" s="21">
        <f t="shared" si="3"/>
        <v>0</v>
      </c>
      <c r="K208" s="17" t="s">
        <v>3488</v>
      </c>
    </row>
    <row r="209" spans="1:11" s="2" customFormat="1" ht="36" x14ac:dyDescent="0.25">
      <c r="A209" s="16" t="s">
        <v>9</v>
      </c>
      <c r="B209" s="13" t="s">
        <v>1833</v>
      </c>
      <c r="C209" s="13" t="s">
        <v>2271</v>
      </c>
      <c r="D209" s="14" t="s">
        <v>1303</v>
      </c>
      <c r="E209" s="15" t="s">
        <v>1304</v>
      </c>
      <c r="F209" s="22">
        <v>185061001.06999999</v>
      </c>
      <c r="G209" s="22">
        <v>0</v>
      </c>
      <c r="H209" s="22">
        <v>185061001.06999999</v>
      </c>
      <c r="I209" s="22">
        <v>185061001.06999999</v>
      </c>
      <c r="J209" s="21">
        <f t="shared" si="3"/>
        <v>0</v>
      </c>
      <c r="K209" s="17" t="s">
        <v>3488</v>
      </c>
    </row>
    <row r="210" spans="1:11" s="2" customFormat="1" ht="36" x14ac:dyDescent="0.25">
      <c r="A210" s="16" t="s">
        <v>9</v>
      </c>
      <c r="B210" s="13" t="s">
        <v>1834</v>
      </c>
      <c r="C210" s="13" t="s">
        <v>2272</v>
      </c>
      <c r="D210" s="14" t="s">
        <v>3090</v>
      </c>
      <c r="E210" s="15" t="s">
        <v>3091</v>
      </c>
      <c r="F210" s="22">
        <v>299646568.66000003</v>
      </c>
      <c r="G210" s="22">
        <v>0</v>
      </c>
      <c r="H210" s="22">
        <v>299646568.66000003</v>
      </c>
      <c r="I210" s="22">
        <v>299646568.66000003</v>
      </c>
      <c r="J210" s="21">
        <f t="shared" si="3"/>
        <v>0</v>
      </c>
      <c r="K210" s="17" t="s">
        <v>3488</v>
      </c>
    </row>
    <row r="211" spans="1:11" s="2" customFormat="1" ht="36" x14ac:dyDescent="0.25">
      <c r="A211" s="16" t="s">
        <v>9</v>
      </c>
      <c r="B211" s="13" t="s">
        <v>1835</v>
      </c>
      <c r="C211" s="13" t="s">
        <v>2273</v>
      </c>
      <c r="D211" s="14" t="s">
        <v>3090</v>
      </c>
      <c r="E211" s="15" t="s">
        <v>3091</v>
      </c>
      <c r="F211" s="22">
        <v>236616157.65000001</v>
      </c>
      <c r="G211" s="22">
        <v>0</v>
      </c>
      <c r="H211" s="22">
        <v>236616157.65000001</v>
      </c>
      <c r="I211" s="22">
        <v>236616157.65000001</v>
      </c>
      <c r="J211" s="21">
        <f t="shared" si="3"/>
        <v>0</v>
      </c>
      <c r="K211" s="17" t="s">
        <v>3488</v>
      </c>
    </row>
    <row r="212" spans="1:11" s="2" customFormat="1" ht="36" x14ac:dyDescent="0.25">
      <c r="A212" s="16" t="s">
        <v>9</v>
      </c>
      <c r="B212" s="13" t="s">
        <v>1836</v>
      </c>
      <c r="C212" s="13" t="s">
        <v>2274</v>
      </c>
      <c r="D212" s="14" t="s">
        <v>3090</v>
      </c>
      <c r="E212" s="15" t="s">
        <v>3091</v>
      </c>
      <c r="F212" s="22">
        <v>257237340.40000001</v>
      </c>
      <c r="G212" s="22">
        <v>0</v>
      </c>
      <c r="H212" s="22">
        <v>257237340.40000001</v>
      </c>
      <c r="I212" s="22">
        <v>257237340.40000001</v>
      </c>
      <c r="J212" s="21">
        <f t="shared" si="3"/>
        <v>0</v>
      </c>
      <c r="K212" s="17" t="s">
        <v>3488</v>
      </c>
    </row>
    <row r="213" spans="1:11" s="2" customFormat="1" ht="36" x14ac:dyDescent="0.25">
      <c r="A213" s="16" t="s">
        <v>9</v>
      </c>
      <c r="B213" s="13" t="s">
        <v>1837</v>
      </c>
      <c r="C213" s="13" t="s">
        <v>2275</v>
      </c>
      <c r="D213" s="14" t="s">
        <v>3090</v>
      </c>
      <c r="E213" s="15" t="s">
        <v>3091</v>
      </c>
      <c r="F213" s="22">
        <v>226547137.84</v>
      </c>
      <c r="G213" s="22">
        <v>0</v>
      </c>
      <c r="H213" s="22">
        <v>226547137.84</v>
      </c>
      <c r="I213" s="22">
        <v>226547137.84</v>
      </c>
      <c r="J213" s="21">
        <f t="shared" si="3"/>
        <v>0</v>
      </c>
      <c r="K213" s="17" t="s">
        <v>3488</v>
      </c>
    </row>
    <row r="214" spans="1:11" s="2" customFormat="1" ht="36" x14ac:dyDescent="0.25">
      <c r="A214" s="16" t="s">
        <v>9</v>
      </c>
      <c r="B214" s="13" t="s">
        <v>1838</v>
      </c>
      <c r="C214" s="13" t="s">
        <v>2276</v>
      </c>
      <c r="D214" s="14" t="s">
        <v>1395</v>
      </c>
      <c r="E214" s="15" t="s">
        <v>1396</v>
      </c>
      <c r="F214" s="22">
        <v>66216587.960000001</v>
      </c>
      <c r="G214" s="22">
        <v>0</v>
      </c>
      <c r="H214" s="22">
        <v>66216587.960000001</v>
      </c>
      <c r="I214" s="22">
        <v>66216587.960000001</v>
      </c>
      <c r="J214" s="21">
        <f t="shared" si="3"/>
        <v>0</v>
      </c>
      <c r="K214" s="17" t="s">
        <v>3488</v>
      </c>
    </row>
    <row r="215" spans="1:11" s="2" customFormat="1" ht="36" x14ac:dyDescent="0.25">
      <c r="A215" s="16" t="s">
        <v>9</v>
      </c>
      <c r="B215" s="13" t="s">
        <v>1839</v>
      </c>
      <c r="C215" s="13" t="s">
        <v>2277</v>
      </c>
      <c r="D215" s="14" t="s">
        <v>3090</v>
      </c>
      <c r="E215" s="15" t="s">
        <v>3091</v>
      </c>
      <c r="F215" s="22">
        <v>646603512.29999995</v>
      </c>
      <c r="G215" s="22">
        <v>0</v>
      </c>
      <c r="H215" s="22">
        <v>646603512.29999995</v>
      </c>
      <c r="I215" s="22">
        <v>646603512.29999995</v>
      </c>
      <c r="J215" s="21">
        <f t="shared" si="3"/>
        <v>0</v>
      </c>
      <c r="K215" s="17" t="s">
        <v>3488</v>
      </c>
    </row>
    <row r="216" spans="1:11" s="2" customFormat="1" ht="36" x14ac:dyDescent="0.25">
      <c r="A216" s="16" t="s">
        <v>9</v>
      </c>
      <c r="B216" s="13" t="s">
        <v>1840</v>
      </c>
      <c r="C216" s="13" t="s">
        <v>2278</v>
      </c>
      <c r="D216" s="14" t="s">
        <v>3092</v>
      </c>
      <c r="E216" s="15" t="s">
        <v>3093</v>
      </c>
      <c r="F216" s="22">
        <v>128577010.95</v>
      </c>
      <c r="G216" s="22">
        <v>0</v>
      </c>
      <c r="H216" s="22">
        <v>128577010.95</v>
      </c>
      <c r="I216" s="22">
        <v>128577010.95</v>
      </c>
      <c r="J216" s="21">
        <f t="shared" si="3"/>
        <v>0</v>
      </c>
      <c r="K216" s="17" t="s">
        <v>3488</v>
      </c>
    </row>
    <row r="217" spans="1:11" s="2" customFormat="1" ht="36" x14ac:dyDescent="0.25">
      <c r="A217" s="16" t="s">
        <v>9</v>
      </c>
      <c r="B217" s="13" t="s">
        <v>1841</v>
      </c>
      <c r="C217" s="13" t="s">
        <v>2279</v>
      </c>
      <c r="D217" s="14" t="s">
        <v>3094</v>
      </c>
      <c r="E217" s="15" t="s">
        <v>3095</v>
      </c>
      <c r="F217" s="22">
        <v>92345165.629999995</v>
      </c>
      <c r="G217" s="22">
        <v>0</v>
      </c>
      <c r="H217" s="22">
        <v>92345165.629999995</v>
      </c>
      <c r="I217" s="22">
        <v>92345165.629999995</v>
      </c>
      <c r="J217" s="21">
        <f t="shared" si="3"/>
        <v>0</v>
      </c>
      <c r="K217" s="17" t="s">
        <v>3488</v>
      </c>
    </row>
    <row r="218" spans="1:11" s="2" customFormat="1" ht="36" x14ac:dyDescent="0.25">
      <c r="A218" s="16" t="s">
        <v>9</v>
      </c>
      <c r="B218" s="13" t="s">
        <v>1842</v>
      </c>
      <c r="C218" s="13" t="s">
        <v>2280</v>
      </c>
      <c r="D218" s="14" t="s">
        <v>1289</v>
      </c>
      <c r="E218" s="15" t="s">
        <v>1290</v>
      </c>
      <c r="F218" s="22">
        <v>760024149.87</v>
      </c>
      <c r="G218" s="22">
        <v>0</v>
      </c>
      <c r="H218" s="22">
        <v>760024149.87</v>
      </c>
      <c r="I218" s="22">
        <v>760024149.87</v>
      </c>
      <c r="J218" s="21">
        <f t="shared" si="3"/>
        <v>0</v>
      </c>
      <c r="K218" s="17" t="s">
        <v>3488</v>
      </c>
    </row>
    <row r="219" spans="1:11" s="2" customFormat="1" ht="36" x14ac:dyDescent="0.25">
      <c r="A219" s="16" t="s">
        <v>9</v>
      </c>
      <c r="B219" s="13" t="s">
        <v>1843</v>
      </c>
      <c r="C219" s="13" t="s">
        <v>2281</v>
      </c>
      <c r="D219" s="14" t="s">
        <v>1301</v>
      </c>
      <c r="E219" s="15" t="s">
        <v>1302</v>
      </c>
      <c r="F219" s="22">
        <v>19135415.199999999</v>
      </c>
      <c r="G219" s="22">
        <v>0</v>
      </c>
      <c r="H219" s="22">
        <v>19135415.199999999</v>
      </c>
      <c r="I219" s="22">
        <v>19135415.199999999</v>
      </c>
      <c r="J219" s="21">
        <f t="shared" si="3"/>
        <v>0</v>
      </c>
      <c r="K219" s="17" t="s">
        <v>3488</v>
      </c>
    </row>
    <row r="220" spans="1:11" s="2" customFormat="1" ht="36" x14ac:dyDescent="0.25">
      <c r="A220" s="16" t="s">
        <v>9</v>
      </c>
      <c r="B220" s="13" t="s">
        <v>1844</v>
      </c>
      <c r="C220" s="13" t="s">
        <v>2282</v>
      </c>
      <c r="D220" s="14" t="s">
        <v>1301</v>
      </c>
      <c r="E220" s="15" t="s">
        <v>1302</v>
      </c>
      <c r="F220" s="22">
        <v>27775736.530000001</v>
      </c>
      <c r="G220" s="22">
        <v>0</v>
      </c>
      <c r="H220" s="22">
        <v>27775736.530000001</v>
      </c>
      <c r="I220" s="22">
        <v>27775736.530000001</v>
      </c>
      <c r="J220" s="21">
        <f t="shared" si="3"/>
        <v>0</v>
      </c>
      <c r="K220" s="17" t="s">
        <v>3488</v>
      </c>
    </row>
    <row r="221" spans="1:11" s="2" customFormat="1" ht="36" x14ac:dyDescent="0.25">
      <c r="A221" s="16" t="s">
        <v>9</v>
      </c>
      <c r="B221" s="13" t="s">
        <v>1845</v>
      </c>
      <c r="C221" s="13" t="s">
        <v>2283</v>
      </c>
      <c r="D221" s="14" t="s">
        <v>1301</v>
      </c>
      <c r="E221" s="15" t="s">
        <v>1302</v>
      </c>
      <c r="F221" s="22">
        <v>66279296.170000002</v>
      </c>
      <c r="G221" s="22">
        <v>0</v>
      </c>
      <c r="H221" s="22">
        <v>66279296.170000002</v>
      </c>
      <c r="I221" s="22">
        <v>66279296.170000002</v>
      </c>
      <c r="J221" s="21">
        <f t="shared" si="3"/>
        <v>0</v>
      </c>
      <c r="K221" s="17" t="s">
        <v>3488</v>
      </c>
    </row>
    <row r="222" spans="1:11" s="2" customFormat="1" ht="36" x14ac:dyDescent="0.25">
      <c r="A222" s="16" t="s">
        <v>9</v>
      </c>
      <c r="B222" s="13" t="s">
        <v>1846</v>
      </c>
      <c r="C222" s="13" t="s">
        <v>2284</v>
      </c>
      <c r="D222" s="14" t="s">
        <v>1301</v>
      </c>
      <c r="E222" s="15" t="s">
        <v>1302</v>
      </c>
      <c r="F222" s="22">
        <v>31542725.600000001</v>
      </c>
      <c r="G222" s="22">
        <v>0</v>
      </c>
      <c r="H222" s="22">
        <v>31542725.600000001</v>
      </c>
      <c r="I222" s="22">
        <v>31542725.600000001</v>
      </c>
      <c r="J222" s="21">
        <f t="shared" si="3"/>
        <v>0</v>
      </c>
      <c r="K222" s="17" t="s">
        <v>3488</v>
      </c>
    </row>
    <row r="223" spans="1:11" s="2" customFormat="1" ht="36" x14ac:dyDescent="0.25">
      <c r="A223" s="16" t="s">
        <v>9</v>
      </c>
      <c r="B223" s="13" t="s">
        <v>1847</v>
      </c>
      <c r="C223" s="13" t="s">
        <v>2285</v>
      </c>
      <c r="D223" s="14" t="s">
        <v>1301</v>
      </c>
      <c r="E223" s="15" t="s">
        <v>1302</v>
      </c>
      <c r="F223" s="22">
        <v>20154895.359999999</v>
      </c>
      <c r="G223" s="22">
        <v>0</v>
      </c>
      <c r="H223" s="22">
        <v>20154895.359999999</v>
      </c>
      <c r="I223" s="22">
        <v>20154895.359999999</v>
      </c>
      <c r="J223" s="21">
        <f t="shared" si="3"/>
        <v>0</v>
      </c>
      <c r="K223" s="17" t="s">
        <v>3488</v>
      </c>
    </row>
    <row r="224" spans="1:11" s="2" customFormat="1" ht="36" x14ac:dyDescent="0.25">
      <c r="A224" s="16" t="s">
        <v>9</v>
      </c>
      <c r="B224" s="13" t="s">
        <v>1848</v>
      </c>
      <c r="C224" s="13" t="s">
        <v>2286</v>
      </c>
      <c r="D224" s="14" t="s">
        <v>1301</v>
      </c>
      <c r="E224" s="15" t="s">
        <v>1302</v>
      </c>
      <c r="F224" s="22">
        <v>20890839.280000001</v>
      </c>
      <c r="G224" s="22">
        <v>0</v>
      </c>
      <c r="H224" s="22">
        <v>20890839.280000001</v>
      </c>
      <c r="I224" s="22">
        <v>20890839.280000001</v>
      </c>
      <c r="J224" s="21">
        <f t="shared" si="3"/>
        <v>0</v>
      </c>
      <c r="K224" s="17" t="s">
        <v>3488</v>
      </c>
    </row>
    <row r="225" spans="1:11" s="2" customFormat="1" ht="36" x14ac:dyDescent="0.25">
      <c r="A225" s="16" t="s">
        <v>9</v>
      </c>
      <c r="B225" s="13" t="s">
        <v>1849</v>
      </c>
      <c r="C225" s="13" t="s">
        <v>2287</v>
      </c>
      <c r="D225" s="14" t="s">
        <v>3096</v>
      </c>
      <c r="E225" s="15" t="s">
        <v>3097</v>
      </c>
      <c r="F225" s="22">
        <v>9566729862.2600002</v>
      </c>
      <c r="G225" s="22">
        <v>0</v>
      </c>
      <c r="H225" s="22">
        <v>9566729862.2600002</v>
      </c>
      <c r="I225" s="22">
        <v>9566729862.2600002</v>
      </c>
      <c r="J225" s="21">
        <f t="shared" si="3"/>
        <v>0</v>
      </c>
      <c r="K225" s="17" t="s">
        <v>3489</v>
      </c>
    </row>
    <row r="226" spans="1:11" s="2" customFormat="1" ht="24" x14ac:dyDescent="0.25">
      <c r="A226" s="16" t="s">
        <v>9</v>
      </c>
      <c r="B226" s="13" t="s">
        <v>1850</v>
      </c>
      <c r="C226" s="13" t="s">
        <v>2288</v>
      </c>
      <c r="D226" s="14" t="s">
        <v>518</v>
      </c>
      <c r="E226" s="15" t="s">
        <v>155</v>
      </c>
      <c r="F226" s="22">
        <v>4856017516</v>
      </c>
      <c r="G226" s="22">
        <v>0</v>
      </c>
      <c r="H226" s="22">
        <v>4856017516</v>
      </c>
      <c r="I226" s="22">
        <v>4856017516</v>
      </c>
      <c r="J226" s="21">
        <f t="shared" si="3"/>
        <v>0</v>
      </c>
      <c r="K226" s="17" t="s">
        <v>3490</v>
      </c>
    </row>
    <row r="227" spans="1:11" s="2" customFormat="1" x14ac:dyDescent="0.25">
      <c r="A227" s="16" t="s">
        <v>9</v>
      </c>
      <c r="B227" s="13" t="s">
        <v>1851</v>
      </c>
      <c r="C227" s="13" t="s">
        <v>2289</v>
      </c>
      <c r="D227" s="14" t="s">
        <v>3098</v>
      </c>
      <c r="E227" s="15" t="s">
        <v>3099</v>
      </c>
      <c r="F227" s="22">
        <v>79312330.599999994</v>
      </c>
      <c r="G227" s="22">
        <v>0</v>
      </c>
      <c r="H227" s="22">
        <v>79312330.599999994</v>
      </c>
      <c r="I227" s="22">
        <v>79312330.599999994</v>
      </c>
      <c r="J227" s="21">
        <f t="shared" si="3"/>
        <v>0</v>
      </c>
      <c r="K227" s="17" t="s">
        <v>3491</v>
      </c>
    </row>
    <row r="228" spans="1:11" s="2" customFormat="1" x14ac:dyDescent="0.25">
      <c r="A228" s="16" t="s">
        <v>9</v>
      </c>
      <c r="B228" s="13" t="s">
        <v>1852</v>
      </c>
      <c r="C228" s="13" t="s">
        <v>2290</v>
      </c>
      <c r="D228" s="14" t="s">
        <v>3100</v>
      </c>
      <c r="E228" s="15" t="s">
        <v>3101</v>
      </c>
      <c r="F228" s="22">
        <v>23600000</v>
      </c>
      <c r="G228" s="22">
        <v>0</v>
      </c>
      <c r="H228" s="22">
        <v>23600000</v>
      </c>
      <c r="I228" s="22">
        <v>22300000</v>
      </c>
      <c r="J228" s="21">
        <f t="shared" si="3"/>
        <v>1300000</v>
      </c>
      <c r="K228" s="17" t="s">
        <v>3492</v>
      </c>
    </row>
    <row r="229" spans="1:11" s="2" customFormat="1" x14ac:dyDescent="0.25">
      <c r="A229" s="16" t="s">
        <v>9</v>
      </c>
      <c r="B229" s="13" t="s">
        <v>1853</v>
      </c>
      <c r="C229" s="13" t="s">
        <v>2291</v>
      </c>
      <c r="D229" s="14" t="s">
        <v>392</v>
      </c>
      <c r="E229" s="15" t="s">
        <v>27</v>
      </c>
      <c r="F229" s="22">
        <v>69226667</v>
      </c>
      <c r="G229" s="22">
        <v>0</v>
      </c>
      <c r="H229" s="22">
        <v>69226667</v>
      </c>
      <c r="I229" s="22">
        <v>69226667</v>
      </c>
      <c r="J229" s="21">
        <f t="shared" si="3"/>
        <v>0</v>
      </c>
      <c r="K229" s="17" t="s">
        <v>3477</v>
      </c>
    </row>
    <row r="230" spans="1:11" s="2" customFormat="1" x14ac:dyDescent="0.25">
      <c r="A230" s="16" t="s">
        <v>9</v>
      </c>
      <c r="B230" s="13" t="s">
        <v>1854</v>
      </c>
      <c r="C230" s="13" t="s">
        <v>2292</v>
      </c>
      <c r="D230" s="14" t="s">
        <v>923</v>
      </c>
      <c r="E230" s="15" t="s">
        <v>924</v>
      </c>
      <c r="F230" s="22">
        <v>25960000</v>
      </c>
      <c r="G230" s="22">
        <v>0</v>
      </c>
      <c r="H230" s="22">
        <v>25960000</v>
      </c>
      <c r="I230" s="22">
        <v>24530000</v>
      </c>
      <c r="J230" s="21">
        <f t="shared" si="3"/>
        <v>1430000</v>
      </c>
      <c r="K230" s="17" t="s">
        <v>3492</v>
      </c>
    </row>
    <row r="231" spans="1:11" s="2" customFormat="1" x14ac:dyDescent="0.25">
      <c r="A231" s="16" t="s">
        <v>9</v>
      </c>
      <c r="B231" s="13" t="s">
        <v>1855</v>
      </c>
      <c r="C231" s="13" t="s">
        <v>2293</v>
      </c>
      <c r="D231" s="14" t="s">
        <v>945</v>
      </c>
      <c r="E231" s="15" t="s">
        <v>946</v>
      </c>
      <c r="F231" s="22">
        <v>25685333</v>
      </c>
      <c r="G231" s="22">
        <v>0</v>
      </c>
      <c r="H231" s="22">
        <v>25685333</v>
      </c>
      <c r="I231" s="22">
        <v>24789333</v>
      </c>
      <c r="J231" s="21">
        <f t="shared" si="3"/>
        <v>896000</v>
      </c>
      <c r="K231" s="17" t="s">
        <v>3493</v>
      </c>
    </row>
    <row r="232" spans="1:11" s="2" customFormat="1" x14ac:dyDescent="0.25">
      <c r="A232" s="16" t="s">
        <v>9</v>
      </c>
      <c r="B232" s="13" t="s">
        <v>1856</v>
      </c>
      <c r="C232" s="13" t="s">
        <v>2294</v>
      </c>
      <c r="D232" s="14" t="s">
        <v>505</v>
      </c>
      <c r="E232" s="15" t="s">
        <v>142</v>
      </c>
      <c r="F232" s="22">
        <v>40692667</v>
      </c>
      <c r="G232" s="22">
        <v>0</v>
      </c>
      <c r="H232" s="22">
        <v>40692667</v>
      </c>
      <c r="I232" s="22">
        <v>39215000</v>
      </c>
      <c r="J232" s="21">
        <f t="shared" si="3"/>
        <v>1477667</v>
      </c>
      <c r="K232" s="17" t="s">
        <v>3494</v>
      </c>
    </row>
    <row r="233" spans="1:11" s="2" customFormat="1" x14ac:dyDescent="0.25">
      <c r="A233" s="16" t="s">
        <v>9</v>
      </c>
      <c r="B233" s="13" t="s">
        <v>1857</v>
      </c>
      <c r="C233" s="13" t="s">
        <v>2295</v>
      </c>
      <c r="D233" s="14" t="s">
        <v>572</v>
      </c>
      <c r="E233" s="15" t="s">
        <v>211</v>
      </c>
      <c r="F233" s="22">
        <v>26730667</v>
      </c>
      <c r="G233" s="22">
        <v>0</v>
      </c>
      <c r="H233" s="22">
        <v>26730667</v>
      </c>
      <c r="I233" s="22">
        <v>25760000</v>
      </c>
      <c r="J233" s="21">
        <f t="shared" si="3"/>
        <v>970667</v>
      </c>
      <c r="K233" s="17" t="s">
        <v>3495</v>
      </c>
    </row>
    <row r="234" spans="1:11" s="2" customFormat="1" x14ac:dyDescent="0.25">
      <c r="A234" s="16" t="s">
        <v>9</v>
      </c>
      <c r="B234" s="13" t="s">
        <v>1858</v>
      </c>
      <c r="C234" s="13" t="s">
        <v>2296</v>
      </c>
      <c r="D234" s="14" t="s">
        <v>931</v>
      </c>
      <c r="E234" s="15" t="s">
        <v>932</v>
      </c>
      <c r="F234" s="22">
        <v>81385333</v>
      </c>
      <c r="G234" s="22">
        <v>0</v>
      </c>
      <c r="H234" s="22">
        <v>81385333</v>
      </c>
      <c r="I234" s="22">
        <v>78430000</v>
      </c>
      <c r="J234" s="21">
        <f t="shared" si="3"/>
        <v>2955333</v>
      </c>
      <c r="K234" s="17" t="s">
        <v>3496</v>
      </c>
    </row>
    <row r="235" spans="1:11" s="2" customFormat="1" x14ac:dyDescent="0.25">
      <c r="A235" s="16" t="s">
        <v>9</v>
      </c>
      <c r="B235" s="13" t="s">
        <v>1859</v>
      </c>
      <c r="C235" s="13" t="s">
        <v>2297</v>
      </c>
      <c r="D235" s="14" t="s">
        <v>917</v>
      </c>
      <c r="E235" s="15" t="s">
        <v>918</v>
      </c>
      <c r="F235" s="22">
        <v>65633333</v>
      </c>
      <c r="G235" s="22">
        <v>0</v>
      </c>
      <c r="H235" s="22">
        <v>65633333</v>
      </c>
      <c r="I235" s="22">
        <v>63250000</v>
      </c>
      <c r="J235" s="21">
        <f t="shared" si="3"/>
        <v>2383333</v>
      </c>
      <c r="K235" s="17" t="s">
        <v>3496</v>
      </c>
    </row>
    <row r="236" spans="1:11" s="2" customFormat="1" x14ac:dyDescent="0.25">
      <c r="A236" s="16" t="s">
        <v>9</v>
      </c>
      <c r="B236" s="13" t="s">
        <v>1860</v>
      </c>
      <c r="C236" s="13" t="s">
        <v>2298</v>
      </c>
      <c r="D236" s="14" t="s">
        <v>522</v>
      </c>
      <c r="E236" s="15" t="s">
        <v>159</v>
      </c>
      <c r="F236" s="22">
        <v>81385333</v>
      </c>
      <c r="G236" s="22">
        <v>0</v>
      </c>
      <c r="H236" s="22">
        <v>81385333</v>
      </c>
      <c r="I236" s="22">
        <v>78430000</v>
      </c>
      <c r="J236" s="21">
        <f t="shared" si="3"/>
        <v>2955333</v>
      </c>
      <c r="K236" s="17" t="s">
        <v>3496</v>
      </c>
    </row>
    <row r="237" spans="1:11" s="2" customFormat="1" x14ac:dyDescent="0.25">
      <c r="A237" s="16" t="s">
        <v>9</v>
      </c>
      <c r="B237" s="13" t="s">
        <v>1861</v>
      </c>
      <c r="C237" s="13" t="s">
        <v>2299</v>
      </c>
      <c r="D237" s="14" t="s">
        <v>955</v>
      </c>
      <c r="E237" s="15" t="s">
        <v>956</v>
      </c>
      <c r="F237" s="22">
        <v>34105467</v>
      </c>
      <c r="G237" s="22">
        <v>0</v>
      </c>
      <c r="H237" s="22">
        <v>34105467</v>
      </c>
      <c r="I237" s="22">
        <v>33343334</v>
      </c>
      <c r="J237" s="21">
        <f t="shared" si="3"/>
        <v>762133</v>
      </c>
      <c r="K237" s="17" t="s">
        <v>3497</v>
      </c>
    </row>
    <row r="238" spans="1:11" s="2" customFormat="1" x14ac:dyDescent="0.25">
      <c r="A238" s="16" t="s">
        <v>9</v>
      </c>
      <c r="B238" s="13" t="s">
        <v>1862</v>
      </c>
      <c r="C238" s="13" t="s">
        <v>2300</v>
      </c>
      <c r="D238" s="14" t="s">
        <v>442</v>
      </c>
      <c r="E238" s="15" t="s">
        <v>79</v>
      </c>
      <c r="F238" s="22">
        <v>26730667</v>
      </c>
      <c r="G238" s="22">
        <v>0</v>
      </c>
      <c r="H238" s="22">
        <v>26730667</v>
      </c>
      <c r="I238" s="22">
        <v>25760000</v>
      </c>
      <c r="J238" s="21">
        <f t="shared" si="3"/>
        <v>970667</v>
      </c>
      <c r="K238" s="17" t="s">
        <v>3494</v>
      </c>
    </row>
    <row r="239" spans="1:11" s="2" customFormat="1" x14ac:dyDescent="0.25">
      <c r="A239" s="16" t="s">
        <v>9</v>
      </c>
      <c r="B239" s="13" t="s">
        <v>1863</v>
      </c>
      <c r="C239" s="13" t="s">
        <v>2301</v>
      </c>
      <c r="D239" s="14" t="s">
        <v>499</v>
      </c>
      <c r="E239" s="15" t="s">
        <v>136</v>
      </c>
      <c r="F239" s="22">
        <v>51194000</v>
      </c>
      <c r="G239" s="22">
        <v>0</v>
      </c>
      <c r="H239" s="22">
        <v>51194000</v>
      </c>
      <c r="I239" s="22">
        <v>49335000</v>
      </c>
      <c r="J239" s="21">
        <f t="shared" si="3"/>
        <v>1859000</v>
      </c>
      <c r="K239" s="17" t="s">
        <v>3496</v>
      </c>
    </row>
    <row r="240" spans="1:11" s="2" customFormat="1" x14ac:dyDescent="0.25">
      <c r="A240" s="16" t="s">
        <v>9</v>
      </c>
      <c r="B240" s="13" t="s">
        <v>1864</v>
      </c>
      <c r="C240" s="13" t="s">
        <v>2302</v>
      </c>
      <c r="D240" s="14" t="s">
        <v>500</v>
      </c>
      <c r="E240" s="15" t="s">
        <v>137</v>
      </c>
      <c r="F240" s="22">
        <v>51194000</v>
      </c>
      <c r="G240" s="22">
        <v>0</v>
      </c>
      <c r="H240" s="22">
        <v>51194000</v>
      </c>
      <c r="I240" s="22">
        <v>49907000</v>
      </c>
      <c r="J240" s="21">
        <f t="shared" si="3"/>
        <v>1287000</v>
      </c>
      <c r="K240" s="17" t="s">
        <v>3496</v>
      </c>
    </row>
    <row r="241" spans="1:11" s="2" customFormat="1" x14ac:dyDescent="0.25">
      <c r="A241" s="16" t="s">
        <v>9</v>
      </c>
      <c r="B241" s="13" t="s">
        <v>1865</v>
      </c>
      <c r="C241" s="13" t="s">
        <v>2303</v>
      </c>
      <c r="D241" s="14" t="s">
        <v>571</v>
      </c>
      <c r="E241" s="15" t="s">
        <v>210</v>
      </c>
      <c r="F241" s="22">
        <v>35442000</v>
      </c>
      <c r="G241" s="22">
        <v>0</v>
      </c>
      <c r="H241" s="22">
        <v>35442000</v>
      </c>
      <c r="I241" s="22">
        <v>34155000</v>
      </c>
      <c r="J241" s="21">
        <f t="shared" si="3"/>
        <v>1287000</v>
      </c>
      <c r="K241" s="17" t="s">
        <v>3494</v>
      </c>
    </row>
    <row r="242" spans="1:11" s="2" customFormat="1" x14ac:dyDescent="0.25">
      <c r="A242" s="16" t="s">
        <v>9</v>
      </c>
      <c r="B242" s="13" t="s">
        <v>1866</v>
      </c>
      <c r="C242" s="13" t="s">
        <v>2304</v>
      </c>
      <c r="D242" s="14" t="s">
        <v>967</v>
      </c>
      <c r="E242" s="15" t="s">
        <v>968</v>
      </c>
      <c r="F242" s="22">
        <v>63066667</v>
      </c>
      <c r="G242" s="22">
        <v>0</v>
      </c>
      <c r="H242" s="22">
        <v>63066667</v>
      </c>
      <c r="I242" s="22">
        <v>60683334</v>
      </c>
      <c r="J242" s="21">
        <f t="shared" si="3"/>
        <v>2383333</v>
      </c>
      <c r="K242" s="17" t="s">
        <v>3498</v>
      </c>
    </row>
    <row r="243" spans="1:11" s="2" customFormat="1" x14ac:dyDescent="0.25">
      <c r="A243" s="16" t="s">
        <v>9</v>
      </c>
      <c r="B243" s="13" t="s">
        <v>1867</v>
      </c>
      <c r="C243" s="13" t="s">
        <v>2305</v>
      </c>
      <c r="D243" s="14" t="s">
        <v>1229</v>
      </c>
      <c r="E243" s="15" t="s">
        <v>1230</v>
      </c>
      <c r="F243" s="22">
        <v>33234333</v>
      </c>
      <c r="G243" s="22">
        <v>0</v>
      </c>
      <c r="H243" s="22">
        <v>33234333</v>
      </c>
      <c r="I243" s="22">
        <v>32120333</v>
      </c>
      <c r="J243" s="21">
        <f t="shared" si="3"/>
        <v>1114000</v>
      </c>
      <c r="K243" s="17" t="s">
        <v>3499</v>
      </c>
    </row>
    <row r="244" spans="1:11" s="2" customFormat="1" x14ac:dyDescent="0.25">
      <c r="A244" s="16" t="s">
        <v>9</v>
      </c>
      <c r="B244" s="13" t="s">
        <v>1868</v>
      </c>
      <c r="C244" s="13" t="s">
        <v>2306</v>
      </c>
      <c r="D244" s="14" t="s">
        <v>1319</v>
      </c>
      <c r="E244" s="15" t="s">
        <v>1320</v>
      </c>
      <c r="F244" s="22">
        <v>78202667</v>
      </c>
      <c r="G244" s="22">
        <v>0</v>
      </c>
      <c r="H244" s="22">
        <v>78202667</v>
      </c>
      <c r="I244" s="22">
        <v>75474667</v>
      </c>
      <c r="J244" s="21">
        <f t="shared" si="3"/>
        <v>2728000</v>
      </c>
      <c r="K244" s="17" t="s">
        <v>3500</v>
      </c>
    </row>
    <row r="245" spans="1:11" s="2" customFormat="1" x14ac:dyDescent="0.25">
      <c r="A245" s="16" t="s">
        <v>9</v>
      </c>
      <c r="B245" s="13" t="s">
        <v>1869</v>
      </c>
      <c r="C245" s="13" t="s">
        <v>2307</v>
      </c>
      <c r="D245" s="14" t="s">
        <v>1423</v>
      </c>
      <c r="E245" s="15" t="s">
        <v>1424</v>
      </c>
      <c r="F245" s="22">
        <v>76472000</v>
      </c>
      <c r="G245" s="22">
        <v>0</v>
      </c>
      <c r="H245" s="22">
        <v>76472000</v>
      </c>
      <c r="I245" s="22">
        <v>73326000</v>
      </c>
      <c r="J245" s="21">
        <f t="shared" si="3"/>
        <v>3146000</v>
      </c>
      <c r="K245" s="17" t="s">
        <v>3501</v>
      </c>
    </row>
    <row r="246" spans="1:11" s="2" customFormat="1" x14ac:dyDescent="0.25">
      <c r="A246" s="16" t="s">
        <v>9</v>
      </c>
      <c r="B246" s="13" t="s">
        <v>1870</v>
      </c>
      <c r="C246" s="13" t="s">
        <v>2308</v>
      </c>
      <c r="D246" s="14" t="s">
        <v>477</v>
      </c>
      <c r="E246" s="15" t="s">
        <v>114</v>
      </c>
      <c r="F246" s="22">
        <v>59251500</v>
      </c>
      <c r="G246" s="22">
        <v>0</v>
      </c>
      <c r="H246" s="22">
        <v>59251500</v>
      </c>
      <c r="I246" s="22">
        <v>56999250</v>
      </c>
      <c r="J246" s="21">
        <f t="shared" si="3"/>
        <v>2252250</v>
      </c>
      <c r="K246" s="17" t="s">
        <v>3502</v>
      </c>
    </row>
    <row r="247" spans="1:11" s="2" customFormat="1" x14ac:dyDescent="0.25">
      <c r="A247" s="16" t="s">
        <v>9</v>
      </c>
      <c r="B247" s="13" t="s">
        <v>1871</v>
      </c>
      <c r="C247" s="13" t="s">
        <v>2309</v>
      </c>
      <c r="D247" s="14" t="s">
        <v>498</v>
      </c>
      <c r="E247" s="15" t="s">
        <v>135</v>
      </c>
      <c r="F247" s="22">
        <v>34254000</v>
      </c>
      <c r="G247" s="22">
        <v>0</v>
      </c>
      <c r="H247" s="22">
        <v>34254000</v>
      </c>
      <c r="I247" s="22">
        <v>34254000</v>
      </c>
      <c r="J247" s="21">
        <f t="shared" si="3"/>
        <v>0</v>
      </c>
      <c r="K247" s="17" t="s">
        <v>3503</v>
      </c>
    </row>
    <row r="248" spans="1:11" s="2" customFormat="1" x14ac:dyDescent="0.25">
      <c r="A248" s="16" t="s">
        <v>9</v>
      </c>
      <c r="B248" s="13" t="s">
        <v>1872</v>
      </c>
      <c r="C248" s="13" t="s">
        <v>2310</v>
      </c>
      <c r="D248" s="14" t="s">
        <v>3102</v>
      </c>
      <c r="E248" s="15" t="s">
        <v>3103</v>
      </c>
      <c r="F248" s="22">
        <v>54747000</v>
      </c>
      <c r="G248" s="22">
        <v>0</v>
      </c>
      <c r="H248" s="22">
        <v>54747000</v>
      </c>
      <c r="I248" s="22">
        <v>54747000</v>
      </c>
      <c r="J248" s="21">
        <f t="shared" si="3"/>
        <v>0</v>
      </c>
      <c r="K248" s="17" t="s">
        <v>3504</v>
      </c>
    </row>
    <row r="249" spans="1:11" s="2" customFormat="1" x14ac:dyDescent="0.25">
      <c r="A249" s="16" t="s">
        <v>9</v>
      </c>
      <c r="B249" s="13" t="s">
        <v>1873</v>
      </c>
      <c r="C249" s="13" t="s">
        <v>2311</v>
      </c>
      <c r="D249" s="14" t="s">
        <v>464</v>
      </c>
      <c r="E249" s="15" t="s">
        <v>101</v>
      </c>
      <c r="F249" s="22">
        <v>31284000</v>
      </c>
      <c r="G249" s="22">
        <v>0</v>
      </c>
      <c r="H249" s="22">
        <v>31284000</v>
      </c>
      <c r="I249" s="22">
        <v>29997000</v>
      </c>
      <c r="J249" s="21">
        <f t="shared" si="3"/>
        <v>1287000</v>
      </c>
      <c r="K249" s="17" t="s">
        <v>3505</v>
      </c>
    </row>
    <row r="250" spans="1:11" s="2" customFormat="1" x14ac:dyDescent="0.25">
      <c r="A250" s="16" t="s">
        <v>9</v>
      </c>
      <c r="B250" s="13" t="s">
        <v>1874</v>
      </c>
      <c r="C250" s="13" t="s">
        <v>2312</v>
      </c>
      <c r="D250" s="14" t="s">
        <v>503</v>
      </c>
      <c r="E250" s="15" t="s">
        <v>140</v>
      </c>
      <c r="F250" s="22">
        <v>54747000</v>
      </c>
      <c r="G250" s="22">
        <v>0</v>
      </c>
      <c r="H250" s="22">
        <v>54747000</v>
      </c>
      <c r="I250" s="22">
        <v>52494750</v>
      </c>
      <c r="J250" s="21">
        <f t="shared" si="3"/>
        <v>2252250</v>
      </c>
      <c r="K250" s="17" t="s">
        <v>3506</v>
      </c>
    </row>
    <row r="251" spans="1:11" s="2" customFormat="1" x14ac:dyDescent="0.25">
      <c r="A251" s="16" t="s">
        <v>9</v>
      </c>
      <c r="B251" s="13" t="s">
        <v>1875</v>
      </c>
      <c r="C251" s="13" t="s">
        <v>2313</v>
      </c>
      <c r="D251" s="14" t="s">
        <v>528</v>
      </c>
      <c r="E251" s="15" t="s">
        <v>165</v>
      </c>
      <c r="F251" s="22">
        <v>54747000</v>
      </c>
      <c r="G251" s="22">
        <v>0</v>
      </c>
      <c r="H251" s="22">
        <v>54747000</v>
      </c>
      <c r="I251" s="22">
        <v>52494750</v>
      </c>
      <c r="J251" s="21">
        <f t="shared" si="3"/>
        <v>2252250</v>
      </c>
      <c r="K251" s="17" t="s">
        <v>3507</v>
      </c>
    </row>
    <row r="252" spans="1:11" s="2" customFormat="1" x14ac:dyDescent="0.25">
      <c r="A252" s="16" t="s">
        <v>9</v>
      </c>
      <c r="B252" s="13" t="s">
        <v>1876</v>
      </c>
      <c r="C252" s="13" t="s">
        <v>2314</v>
      </c>
      <c r="D252" s="14" t="s">
        <v>515</v>
      </c>
      <c r="E252" s="15" t="s">
        <v>152</v>
      </c>
      <c r="F252" s="22">
        <v>44701360</v>
      </c>
      <c r="G252" s="22">
        <v>0</v>
      </c>
      <c r="H252" s="22">
        <v>44701360</v>
      </c>
      <c r="I252" s="22">
        <v>42862380</v>
      </c>
      <c r="J252" s="21">
        <f t="shared" si="3"/>
        <v>1838980</v>
      </c>
      <c r="K252" s="17" t="s">
        <v>3507</v>
      </c>
    </row>
    <row r="253" spans="1:11" s="2" customFormat="1" x14ac:dyDescent="0.25">
      <c r="A253" s="16" t="s">
        <v>9</v>
      </c>
      <c r="B253" s="13" t="s">
        <v>1877</v>
      </c>
      <c r="C253" s="13" t="s">
        <v>2315</v>
      </c>
      <c r="D253" s="14" t="s">
        <v>434</v>
      </c>
      <c r="E253" s="15" t="s">
        <v>71</v>
      </c>
      <c r="F253" s="22">
        <v>87250000</v>
      </c>
      <c r="G253" s="22">
        <v>0</v>
      </c>
      <c r="H253" s="22">
        <v>87250000</v>
      </c>
      <c r="I253" s="22">
        <v>84000000</v>
      </c>
      <c r="J253" s="21">
        <f t="shared" si="3"/>
        <v>3250000</v>
      </c>
      <c r="K253" s="17" t="s">
        <v>3508</v>
      </c>
    </row>
    <row r="254" spans="1:11" s="2" customFormat="1" x14ac:dyDescent="0.25">
      <c r="A254" s="16" t="s">
        <v>9</v>
      </c>
      <c r="B254" s="13" t="s">
        <v>1878</v>
      </c>
      <c r="C254" s="13" t="s">
        <v>2316</v>
      </c>
      <c r="D254" s="14" t="s">
        <v>519</v>
      </c>
      <c r="E254" s="15" t="s">
        <v>156</v>
      </c>
      <c r="F254" s="22">
        <v>54206667</v>
      </c>
      <c r="G254" s="22">
        <v>0</v>
      </c>
      <c r="H254" s="22">
        <v>54206667</v>
      </c>
      <c r="I254" s="22">
        <v>52170000</v>
      </c>
      <c r="J254" s="21">
        <f t="shared" si="3"/>
        <v>2036667</v>
      </c>
      <c r="K254" s="17" t="s">
        <v>3509</v>
      </c>
    </row>
    <row r="255" spans="1:11" s="2" customFormat="1" x14ac:dyDescent="0.25">
      <c r="A255" s="16" t="s">
        <v>9</v>
      </c>
      <c r="B255" s="13" t="s">
        <v>1879</v>
      </c>
      <c r="C255" s="13" t="s">
        <v>2317</v>
      </c>
      <c r="D255" s="14" t="s">
        <v>538</v>
      </c>
      <c r="E255" s="15" t="s">
        <v>175</v>
      </c>
      <c r="F255" s="22">
        <v>74966667</v>
      </c>
      <c r="G255" s="22">
        <v>0</v>
      </c>
      <c r="H255" s="22">
        <v>74966667</v>
      </c>
      <c r="I255" s="22">
        <v>72150000</v>
      </c>
      <c r="J255" s="21">
        <f t="shared" si="3"/>
        <v>2816667</v>
      </c>
      <c r="K255" s="17" t="s">
        <v>3510</v>
      </c>
    </row>
    <row r="256" spans="1:11" s="2" customFormat="1" x14ac:dyDescent="0.25">
      <c r="A256" s="16" t="s">
        <v>9</v>
      </c>
      <c r="B256" s="13" t="s">
        <v>1880</v>
      </c>
      <c r="C256" s="13" t="s">
        <v>2318</v>
      </c>
      <c r="D256" s="14" t="s">
        <v>523</v>
      </c>
      <c r="E256" s="15" t="s">
        <v>160</v>
      </c>
      <c r="F256" s="22">
        <v>57666667</v>
      </c>
      <c r="G256" s="22">
        <v>0</v>
      </c>
      <c r="H256" s="22">
        <v>57666667</v>
      </c>
      <c r="I256" s="22">
        <v>55500000</v>
      </c>
      <c r="J256" s="21">
        <f t="shared" si="3"/>
        <v>2166667</v>
      </c>
      <c r="K256" s="17" t="s">
        <v>3509</v>
      </c>
    </row>
    <row r="257" spans="1:11" s="2" customFormat="1" x14ac:dyDescent="0.25">
      <c r="A257" s="16" t="s">
        <v>9</v>
      </c>
      <c r="B257" s="13" t="s">
        <v>1881</v>
      </c>
      <c r="C257" s="13" t="s">
        <v>2319</v>
      </c>
      <c r="D257" s="14" t="s">
        <v>3104</v>
      </c>
      <c r="E257" s="15" t="s">
        <v>3105</v>
      </c>
      <c r="F257" s="22">
        <v>33002667</v>
      </c>
      <c r="G257" s="22">
        <v>0</v>
      </c>
      <c r="H257" s="22">
        <v>33002667</v>
      </c>
      <c r="I257" s="22">
        <v>31087334</v>
      </c>
      <c r="J257" s="21">
        <f t="shared" si="3"/>
        <v>1915333</v>
      </c>
      <c r="K257" s="17" t="s">
        <v>3511</v>
      </c>
    </row>
    <row r="258" spans="1:11" s="2" customFormat="1" x14ac:dyDescent="0.25">
      <c r="A258" s="16" t="s">
        <v>9</v>
      </c>
      <c r="B258" s="13" t="s">
        <v>1882</v>
      </c>
      <c r="C258" s="13" t="s">
        <v>2320</v>
      </c>
      <c r="D258" s="14" t="s">
        <v>3106</v>
      </c>
      <c r="E258" s="15" t="s">
        <v>3107</v>
      </c>
      <c r="F258" s="22">
        <v>46110000</v>
      </c>
      <c r="G258" s="22">
        <v>0</v>
      </c>
      <c r="H258" s="22">
        <v>46110000</v>
      </c>
      <c r="I258" s="22">
        <v>43445867</v>
      </c>
      <c r="J258" s="21">
        <f t="shared" si="3"/>
        <v>2664133</v>
      </c>
      <c r="K258" s="17" t="s">
        <v>3511</v>
      </c>
    </row>
    <row r="259" spans="1:11" s="2" customFormat="1" x14ac:dyDescent="0.25">
      <c r="A259" s="16" t="s">
        <v>9</v>
      </c>
      <c r="B259" s="13" t="s">
        <v>1883</v>
      </c>
      <c r="C259" s="13" t="s">
        <v>2321</v>
      </c>
      <c r="D259" s="14" t="s">
        <v>3108</v>
      </c>
      <c r="E259" s="15" t="s">
        <v>3109</v>
      </c>
      <c r="F259" s="22">
        <v>52786667</v>
      </c>
      <c r="G259" s="22">
        <v>0</v>
      </c>
      <c r="H259" s="22">
        <v>52786667</v>
      </c>
      <c r="I259" s="22">
        <v>52786667</v>
      </c>
      <c r="J259" s="21">
        <f t="shared" si="3"/>
        <v>0</v>
      </c>
      <c r="K259" s="17" t="s">
        <v>3512</v>
      </c>
    </row>
    <row r="260" spans="1:11" s="2" customFormat="1" x14ac:dyDescent="0.25">
      <c r="A260" s="16" t="s">
        <v>9</v>
      </c>
      <c r="B260" s="13" t="s">
        <v>1884</v>
      </c>
      <c r="C260" s="13" t="s">
        <v>2322</v>
      </c>
      <c r="D260" s="14" t="s">
        <v>1231</v>
      </c>
      <c r="E260" s="15" t="s">
        <v>1232</v>
      </c>
      <c r="F260" s="22">
        <v>45746667</v>
      </c>
      <c r="G260" s="22">
        <v>0</v>
      </c>
      <c r="H260" s="22">
        <v>45746667</v>
      </c>
      <c r="I260" s="22">
        <v>43216000</v>
      </c>
      <c r="J260" s="21">
        <f t="shared" si="3"/>
        <v>2530667</v>
      </c>
      <c r="K260" s="17" t="s">
        <v>3513</v>
      </c>
    </row>
    <row r="261" spans="1:11" s="2" customFormat="1" x14ac:dyDescent="0.25">
      <c r="A261" s="16" t="s">
        <v>9</v>
      </c>
      <c r="B261" s="13" t="s">
        <v>1885</v>
      </c>
      <c r="C261" s="13" t="s">
        <v>2323</v>
      </c>
      <c r="D261" s="14" t="s">
        <v>1610</v>
      </c>
      <c r="E261" s="15" t="s">
        <v>1611</v>
      </c>
      <c r="F261" s="22">
        <v>37255333</v>
      </c>
      <c r="G261" s="22">
        <v>0</v>
      </c>
      <c r="H261" s="22">
        <v>37255333</v>
      </c>
      <c r="I261" s="22">
        <v>35352933</v>
      </c>
      <c r="J261" s="21">
        <f t="shared" si="3"/>
        <v>1902400</v>
      </c>
      <c r="K261" s="17" t="s">
        <v>3514</v>
      </c>
    </row>
    <row r="262" spans="1:11" s="2" customFormat="1" x14ac:dyDescent="0.25">
      <c r="A262" s="16" t="s">
        <v>9</v>
      </c>
      <c r="B262" s="13" t="s">
        <v>1886</v>
      </c>
      <c r="C262" s="13" t="s">
        <v>2324</v>
      </c>
      <c r="D262" s="14" t="s">
        <v>1358</v>
      </c>
      <c r="E262" s="15" t="s">
        <v>1359</v>
      </c>
      <c r="F262" s="22">
        <v>45746667</v>
      </c>
      <c r="G262" s="22">
        <v>0</v>
      </c>
      <c r="H262" s="22">
        <v>45746667</v>
      </c>
      <c r="I262" s="22">
        <v>43410667</v>
      </c>
      <c r="J262" s="21">
        <f t="shared" si="3"/>
        <v>2336000</v>
      </c>
      <c r="K262" s="17" t="s">
        <v>3515</v>
      </c>
    </row>
    <row r="263" spans="1:11" s="2" customFormat="1" x14ac:dyDescent="0.25">
      <c r="A263" s="16" t="s">
        <v>9</v>
      </c>
      <c r="B263" s="13" t="s">
        <v>1887</v>
      </c>
      <c r="C263" s="13" t="s">
        <v>2325</v>
      </c>
      <c r="D263" s="14" t="s">
        <v>548</v>
      </c>
      <c r="E263" s="15" t="s">
        <v>185</v>
      </c>
      <c r="F263" s="22">
        <v>45746667</v>
      </c>
      <c r="G263" s="22">
        <v>0</v>
      </c>
      <c r="H263" s="22">
        <v>45746667</v>
      </c>
      <c r="I263" s="22">
        <v>43410667</v>
      </c>
      <c r="J263" s="21">
        <f t="shared" si="3"/>
        <v>2336000</v>
      </c>
      <c r="K263" s="17" t="s">
        <v>3516</v>
      </c>
    </row>
    <row r="264" spans="1:11" s="2" customFormat="1" x14ac:dyDescent="0.25">
      <c r="A264" s="16" t="s">
        <v>9</v>
      </c>
      <c r="B264" s="13" t="s">
        <v>1888</v>
      </c>
      <c r="C264" s="13" t="s">
        <v>2326</v>
      </c>
      <c r="D264" s="14" t="s">
        <v>1507</v>
      </c>
      <c r="E264" s="15" t="s">
        <v>1508</v>
      </c>
      <c r="F264" s="22">
        <v>59666667</v>
      </c>
      <c r="G264" s="22">
        <v>0</v>
      </c>
      <c r="H264" s="22">
        <v>59666667</v>
      </c>
      <c r="I264" s="22">
        <v>57500000</v>
      </c>
      <c r="J264" s="21">
        <f t="shared" si="3"/>
        <v>2166667</v>
      </c>
      <c r="K264" s="17" t="s">
        <v>3496</v>
      </c>
    </row>
    <row r="265" spans="1:11" s="2" customFormat="1" x14ac:dyDescent="0.25">
      <c r="A265" s="16" t="s">
        <v>9</v>
      </c>
      <c r="B265" s="13" t="s">
        <v>1889</v>
      </c>
      <c r="C265" s="13" t="s">
        <v>2327</v>
      </c>
      <c r="D265" s="14" t="s">
        <v>431</v>
      </c>
      <c r="E265" s="15" t="s">
        <v>67</v>
      </c>
      <c r="F265" s="22">
        <v>35442000</v>
      </c>
      <c r="G265" s="22">
        <v>0</v>
      </c>
      <c r="H265" s="22">
        <v>35442000</v>
      </c>
      <c r="I265" s="22">
        <v>34155000</v>
      </c>
      <c r="J265" s="21">
        <f t="shared" si="3"/>
        <v>1287000</v>
      </c>
      <c r="K265" s="17" t="s">
        <v>3496</v>
      </c>
    </row>
    <row r="266" spans="1:11" s="2" customFormat="1" x14ac:dyDescent="0.25">
      <c r="A266" s="16" t="s">
        <v>9</v>
      </c>
      <c r="B266" s="13" t="s">
        <v>1890</v>
      </c>
      <c r="C266" s="13" t="s">
        <v>2328</v>
      </c>
      <c r="D266" s="14" t="s">
        <v>525</v>
      </c>
      <c r="E266" s="15" t="s">
        <v>162</v>
      </c>
      <c r="F266" s="22">
        <v>26730667</v>
      </c>
      <c r="G266" s="22">
        <v>0</v>
      </c>
      <c r="H266" s="22">
        <v>26730667</v>
      </c>
      <c r="I266" s="22">
        <v>25834667</v>
      </c>
      <c r="J266" s="21">
        <f t="shared" si="3"/>
        <v>896000</v>
      </c>
      <c r="K266" s="17" t="s">
        <v>3496</v>
      </c>
    </row>
    <row r="267" spans="1:11" s="2" customFormat="1" x14ac:dyDescent="0.25">
      <c r="A267" s="16" t="s">
        <v>9</v>
      </c>
      <c r="B267" s="13" t="s">
        <v>1891</v>
      </c>
      <c r="C267" s="13" t="s">
        <v>2329</v>
      </c>
      <c r="D267" s="14" t="s">
        <v>510</v>
      </c>
      <c r="E267" s="15" t="s">
        <v>147</v>
      </c>
      <c r="F267" s="22">
        <v>62150000</v>
      </c>
      <c r="G267" s="22">
        <v>0</v>
      </c>
      <c r="H267" s="22">
        <v>62150000</v>
      </c>
      <c r="I267" s="22">
        <v>60500000</v>
      </c>
      <c r="J267" s="21">
        <f t="shared" si="3"/>
        <v>1650000</v>
      </c>
      <c r="K267" s="17" t="s">
        <v>3517</v>
      </c>
    </row>
    <row r="268" spans="1:11" s="2" customFormat="1" x14ac:dyDescent="0.25">
      <c r="A268" s="16" t="s">
        <v>9</v>
      </c>
      <c r="B268" s="13" t="s">
        <v>1892</v>
      </c>
      <c r="C268" s="13" t="s">
        <v>2330</v>
      </c>
      <c r="D268" s="14" t="s">
        <v>471</v>
      </c>
      <c r="E268" s="15" t="s">
        <v>108</v>
      </c>
      <c r="F268" s="22">
        <v>77066000</v>
      </c>
      <c r="G268" s="22">
        <v>0</v>
      </c>
      <c r="H268" s="22">
        <v>77066000</v>
      </c>
      <c r="I268" s="22">
        <v>75020000</v>
      </c>
      <c r="J268" s="21">
        <f t="shared" si="3"/>
        <v>2046000</v>
      </c>
      <c r="K268" s="17" t="s">
        <v>3518</v>
      </c>
    </row>
    <row r="269" spans="1:11" s="2" customFormat="1" x14ac:dyDescent="0.25">
      <c r="A269" s="16" t="s">
        <v>9</v>
      </c>
      <c r="B269" s="13" t="s">
        <v>1893</v>
      </c>
      <c r="C269" s="13" t="s">
        <v>2331</v>
      </c>
      <c r="D269" s="14" t="s">
        <v>460</v>
      </c>
      <c r="E269" s="15" t="s">
        <v>97</v>
      </c>
      <c r="F269" s="22">
        <v>115333333</v>
      </c>
      <c r="G269" s="22">
        <v>0</v>
      </c>
      <c r="H269" s="22">
        <v>115333333</v>
      </c>
      <c r="I269" s="22">
        <v>111000000</v>
      </c>
      <c r="J269" s="21">
        <f t="shared" ref="J269:J332" si="4">+H269-I269</f>
        <v>4333333</v>
      </c>
      <c r="K269" s="17" t="s">
        <v>3519</v>
      </c>
    </row>
    <row r="270" spans="1:11" s="2" customFormat="1" x14ac:dyDescent="0.25">
      <c r="A270" s="16" t="s">
        <v>9</v>
      </c>
      <c r="B270" s="13" t="s">
        <v>1894</v>
      </c>
      <c r="C270" s="13" t="s">
        <v>2332</v>
      </c>
      <c r="D270" s="14" t="s">
        <v>925</v>
      </c>
      <c r="E270" s="15" t="s">
        <v>926</v>
      </c>
      <c r="F270" s="22">
        <v>48178000</v>
      </c>
      <c r="G270" s="22">
        <v>0</v>
      </c>
      <c r="H270" s="22">
        <v>48178000</v>
      </c>
      <c r="I270" s="22">
        <v>46410000</v>
      </c>
      <c r="J270" s="21">
        <f t="shared" si="4"/>
        <v>1768000</v>
      </c>
      <c r="K270" s="17" t="s">
        <v>3509</v>
      </c>
    </row>
    <row r="271" spans="1:11" s="2" customFormat="1" x14ac:dyDescent="0.25">
      <c r="A271" s="16" t="s">
        <v>9</v>
      </c>
      <c r="B271" s="13" t="s">
        <v>1895</v>
      </c>
      <c r="C271" s="13" t="s">
        <v>2333</v>
      </c>
      <c r="D271" s="14" t="s">
        <v>1327</v>
      </c>
      <c r="E271" s="15" t="s">
        <v>1328</v>
      </c>
      <c r="F271" s="22">
        <v>54495000</v>
      </c>
      <c r="G271" s="22">
        <v>0</v>
      </c>
      <c r="H271" s="22">
        <v>54495000</v>
      </c>
      <c r="I271" s="22">
        <v>53392500</v>
      </c>
      <c r="J271" s="21">
        <f t="shared" si="4"/>
        <v>1102500</v>
      </c>
      <c r="K271" s="17" t="s">
        <v>3520</v>
      </c>
    </row>
    <row r="272" spans="1:11" s="2" customFormat="1" x14ac:dyDescent="0.25">
      <c r="A272" s="16" t="s">
        <v>9</v>
      </c>
      <c r="B272" s="13" t="s">
        <v>1896</v>
      </c>
      <c r="C272" s="13" t="s">
        <v>2334</v>
      </c>
      <c r="D272" s="14" t="s">
        <v>490</v>
      </c>
      <c r="E272" s="15" t="s">
        <v>127</v>
      </c>
      <c r="F272" s="22">
        <v>66605000</v>
      </c>
      <c r="G272" s="22">
        <v>0</v>
      </c>
      <c r="H272" s="22">
        <v>66605000</v>
      </c>
      <c r="I272" s="22">
        <v>64872500</v>
      </c>
      <c r="J272" s="21">
        <f t="shared" si="4"/>
        <v>1732500</v>
      </c>
      <c r="K272" s="17" t="s">
        <v>3509</v>
      </c>
    </row>
    <row r="273" spans="1:11" s="2" customFormat="1" x14ac:dyDescent="0.25">
      <c r="A273" s="16" t="s">
        <v>9</v>
      </c>
      <c r="B273" s="13" t="s">
        <v>1897</v>
      </c>
      <c r="C273" s="13" t="s">
        <v>2335</v>
      </c>
      <c r="D273" s="14" t="s">
        <v>487</v>
      </c>
      <c r="E273" s="15" t="s">
        <v>124</v>
      </c>
      <c r="F273" s="22">
        <v>51450000</v>
      </c>
      <c r="G273" s="22">
        <v>0</v>
      </c>
      <c r="H273" s="22">
        <v>51450000</v>
      </c>
      <c r="I273" s="22">
        <v>49500000</v>
      </c>
      <c r="J273" s="21">
        <f t="shared" si="4"/>
        <v>1950000</v>
      </c>
      <c r="K273" s="17" t="s">
        <v>3521</v>
      </c>
    </row>
    <row r="274" spans="1:11" s="2" customFormat="1" x14ac:dyDescent="0.25">
      <c r="A274" s="16" t="s">
        <v>9</v>
      </c>
      <c r="B274" s="13" t="s">
        <v>1898</v>
      </c>
      <c r="C274" s="13" t="s">
        <v>2336</v>
      </c>
      <c r="D274" s="14" t="s">
        <v>402</v>
      </c>
      <c r="E274" s="15" t="s">
        <v>38</v>
      </c>
      <c r="F274" s="22">
        <v>77746667</v>
      </c>
      <c r="G274" s="22">
        <v>0</v>
      </c>
      <c r="H274" s="22">
        <v>77746667</v>
      </c>
      <c r="I274" s="22">
        <v>74800000</v>
      </c>
      <c r="J274" s="21">
        <f t="shared" si="4"/>
        <v>2946667</v>
      </c>
      <c r="K274" s="17" t="s">
        <v>3522</v>
      </c>
    </row>
    <row r="275" spans="1:11" s="2" customFormat="1" x14ac:dyDescent="0.25">
      <c r="A275" s="16" t="s">
        <v>9</v>
      </c>
      <c r="B275" s="13" t="s">
        <v>1899</v>
      </c>
      <c r="C275" s="13" t="s">
        <v>2337</v>
      </c>
      <c r="D275" s="14" t="s">
        <v>1097</v>
      </c>
      <c r="E275" s="15" t="s">
        <v>1098</v>
      </c>
      <c r="F275" s="22">
        <v>50977333</v>
      </c>
      <c r="G275" s="22">
        <v>0</v>
      </c>
      <c r="H275" s="22">
        <v>50977333</v>
      </c>
      <c r="I275" s="22">
        <v>50977333</v>
      </c>
      <c r="J275" s="21">
        <f t="shared" si="4"/>
        <v>0</v>
      </c>
      <c r="K275" s="17" t="s">
        <v>3471</v>
      </c>
    </row>
    <row r="276" spans="1:11" s="2" customFormat="1" x14ac:dyDescent="0.25">
      <c r="A276" s="16" t="s">
        <v>9</v>
      </c>
      <c r="B276" s="13" t="s">
        <v>1900</v>
      </c>
      <c r="C276" s="13" t="s">
        <v>2338</v>
      </c>
      <c r="D276" s="14" t="s">
        <v>546</v>
      </c>
      <c r="E276" s="15" t="s">
        <v>183</v>
      </c>
      <c r="F276" s="22">
        <v>65740000</v>
      </c>
      <c r="G276" s="22">
        <v>0</v>
      </c>
      <c r="H276" s="22">
        <v>65740000</v>
      </c>
      <c r="I276" s="22">
        <v>63270000</v>
      </c>
      <c r="J276" s="21">
        <f t="shared" si="4"/>
        <v>2470000</v>
      </c>
      <c r="K276" s="17" t="s">
        <v>3509</v>
      </c>
    </row>
    <row r="277" spans="1:11" s="2" customFormat="1" x14ac:dyDescent="0.25">
      <c r="A277" s="16" t="s">
        <v>9</v>
      </c>
      <c r="B277" s="13" t="s">
        <v>1901</v>
      </c>
      <c r="C277" s="13" t="s">
        <v>2339</v>
      </c>
      <c r="D277" s="14" t="s">
        <v>526</v>
      </c>
      <c r="E277" s="15" t="s">
        <v>163</v>
      </c>
      <c r="F277" s="22">
        <v>61126667</v>
      </c>
      <c r="G277" s="22">
        <v>0</v>
      </c>
      <c r="H277" s="22">
        <v>61126667</v>
      </c>
      <c r="I277" s="22">
        <v>58830000</v>
      </c>
      <c r="J277" s="21">
        <f t="shared" si="4"/>
        <v>2296667</v>
      </c>
      <c r="K277" s="17" t="s">
        <v>3509</v>
      </c>
    </row>
    <row r="278" spans="1:11" s="2" customFormat="1" x14ac:dyDescent="0.25">
      <c r="A278" s="16" t="s">
        <v>9</v>
      </c>
      <c r="B278" s="13" t="s">
        <v>1902</v>
      </c>
      <c r="C278" s="13" t="s">
        <v>2340</v>
      </c>
      <c r="D278" s="14" t="s">
        <v>486</v>
      </c>
      <c r="E278" s="15" t="s">
        <v>123</v>
      </c>
      <c r="F278" s="22">
        <v>89047467</v>
      </c>
      <c r="G278" s="22">
        <v>0</v>
      </c>
      <c r="H278" s="22">
        <v>89047467</v>
      </c>
      <c r="I278" s="22">
        <v>85795734</v>
      </c>
      <c r="J278" s="21">
        <f t="shared" si="4"/>
        <v>3251733</v>
      </c>
      <c r="K278" s="17" t="s">
        <v>3523</v>
      </c>
    </row>
    <row r="279" spans="1:11" s="2" customFormat="1" x14ac:dyDescent="0.25">
      <c r="A279" s="16" t="s">
        <v>9</v>
      </c>
      <c r="B279" s="13" t="s">
        <v>1903</v>
      </c>
      <c r="C279" s="13" t="s">
        <v>2341</v>
      </c>
      <c r="D279" s="14" t="s">
        <v>556</v>
      </c>
      <c r="E279" s="15" t="s">
        <v>193</v>
      </c>
      <c r="F279" s="22">
        <v>89047467</v>
      </c>
      <c r="G279" s="22">
        <v>0</v>
      </c>
      <c r="H279" s="22">
        <v>89047467</v>
      </c>
      <c r="I279" s="22">
        <v>85795734</v>
      </c>
      <c r="J279" s="21">
        <f t="shared" si="4"/>
        <v>3251733</v>
      </c>
      <c r="K279" s="17" t="s">
        <v>3523</v>
      </c>
    </row>
    <row r="280" spans="1:11" s="2" customFormat="1" x14ac:dyDescent="0.25">
      <c r="A280" s="16" t="s">
        <v>9</v>
      </c>
      <c r="B280" s="13" t="s">
        <v>1904</v>
      </c>
      <c r="C280" s="13" t="s">
        <v>2342</v>
      </c>
      <c r="D280" s="14" t="s">
        <v>535</v>
      </c>
      <c r="E280" s="15" t="s">
        <v>172</v>
      </c>
      <c r="F280" s="22">
        <v>35137200</v>
      </c>
      <c r="G280" s="22">
        <v>0</v>
      </c>
      <c r="H280" s="22">
        <v>35137200</v>
      </c>
      <c r="I280" s="22">
        <v>33854100</v>
      </c>
      <c r="J280" s="21">
        <f t="shared" si="4"/>
        <v>1283100</v>
      </c>
      <c r="K280" s="17" t="s">
        <v>3524</v>
      </c>
    </row>
    <row r="281" spans="1:11" s="2" customFormat="1" ht="24" x14ac:dyDescent="0.25">
      <c r="A281" s="16" t="s">
        <v>9</v>
      </c>
      <c r="B281" s="13" t="s">
        <v>1905</v>
      </c>
      <c r="C281" s="13" t="s">
        <v>2343</v>
      </c>
      <c r="D281" s="14" t="s">
        <v>564</v>
      </c>
      <c r="E281" s="15" t="s">
        <v>201</v>
      </c>
      <c r="F281" s="22">
        <v>33320000</v>
      </c>
      <c r="G281" s="22">
        <v>0</v>
      </c>
      <c r="H281" s="22">
        <v>33320000</v>
      </c>
      <c r="I281" s="22">
        <v>33320000</v>
      </c>
      <c r="J281" s="21">
        <f t="shared" si="4"/>
        <v>0</v>
      </c>
      <c r="K281" s="17" t="s">
        <v>3525</v>
      </c>
    </row>
    <row r="282" spans="1:11" s="2" customFormat="1" x14ac:dyDescent="0.25">
      <c r="A282" s="16" t="s">
        <v>9</v>
      </c>
      <c r="B282" s="13" t="s">
        <v>1906</v>
      </c>
      <c r="C282" s="13" t="s">
        <v>2344</v>
      </c>
      <c r="D282" s="14" t="s">
        <v>935</v>
      </c>
      <c r="E282" s="15" t="s">
        <v>936</v>
      </c>
      <c r="F282" s="22">
        <v>51920000</v>
      </c>
      <c r="G282" s="22">
        <v>0</v>
      </c>
      <c r="H282" s="22">
        <v>51920000</v>
      </c>
      <c r="I282" s="22">
        <v>49280000</v>
      </c>
      <c r="J282" s="21">
        <f t="shared" si="4"/>
        <v>2640000</v>
      </c>
      <c r="K282" s="17" t="s">
        <v>3526</v>
      </c>
    </row>
    <row r="283" spans="1:11" s="2" customFormat="1" x14ac:dyDescent="0.25">
      <c r="A283" s="16" t="s">
        <v>9</v>
      </c>
      <c r="B283" s="13" t="s">
        <v>1907</v>
      </c>
      <c r="C283" s="13" t="s">
        <v>2345</v>
      </c>
      <c r="D283" s="14" t="s">
        <v>508</v>
      </c>
      <c r="E283" s="15" t="s">
        <v>145</v>
      </c>
      <c r="F283" s="22">
        <v>102626667</v>
      </c>
      <c r="G283" s="22">
        <v>0</v>
      </c>
      <c r="H283" s="22">
        <v>102626667</v>
      </c>
      <c r="I283" s="22">
        <v>99186667</v>
      </c>
      <c r="J283" s="21">
        <f t="shared" si="4"/>
        <v>3440000</v>
      </c>
      <c r="K283" s="17" t="s">
        <v>3496</v>
      </c>
    </row>
    <row r="284" spans="1:11" s="2" customFormat="1" x14ac:dyDescent="0.25">
      <c r="A284" s="16" t="s">
        <v>9</v>
      </c>
      <c r="B284" s="13" t="s">
        <v>1908</v>
      </c>
      <c r="C284" s="13" t="s">
        <v>2346</v>
      </c>
      <c r="D284" s="14" t="s">
        <v>1311</v>
      </c>
      <c r="E284" s="15" t="s">
        <v>1312</v>
      </c>
      <c r="F284" s="22">
        <v>38533000</v>
      </c>
      <c r="G284" s="22">
        <v>0</v>
      </c>
      <c r="H284" s="22">
        <v>38533000</v>
      </c>
      <c r="I284" s="22">
        <v>37737333</v>
      </c>
      <c r="J284" s="21">
        <f t="shared" si="4"/>
        <v>795667</v>
      </c>
      <c r="K284" s="17" t="s">
        <v>3527</v>
      </c>
    </row>
    <row r="285" spans="1:11" s="2" customFormat="1" x14ac:dyDescent="0.25">
      <c r="A285" s="16" t="s">
        <v>9</v>
      </c>
      <c r="B285" s="13" t="s">
        <v>1909</v>
      </c>
      <c r="C285" s="13" t="s">
        <v>2347</v>
      </c>
      <c r="D285" s="14" t="s">
        <v>1618</v>
      </c>
      <c r="E285" s="15" t="s">
        <v>1619</v>
      </c>
      <c r="F285" s="22">
        <v>88140000</v>
      </c>
      <c r="G285" s="22">
        <v>0</v>
      </c>
      <c r="H285" s="22">
        <v>88140000</v>
      </c>
      <c r="I285" s="22">
        <v>86320000</v>
      </c>
      <c r="J285" s="21">
        <f t="shared" si="4"/>
        <v>1820000</v>
      </c>
      <c r="K285" s="17" t="s">
        <v>3528</v>
      </c>
    </row>
    <row r="286" spans="1:11" s="2" customFormat="1" x14ac:dyDescent="0.25">
      <c r="A286" s="16" t="s">
        <v>9</v>
      </c>
      <c r="B286" s="13" t="s">
        <v>1910</v>
      </c>
      <c r="C286" s="13" t="s">
        <v>2348</v>
      </c>
      <c r="D286" s="14" t="s">
        <v>985</v>
      </c>
      <c r="E286" s="15" t="s">
        <v>986</v>
      </c>
      <c r="F286" s="22">
        <v>63798000</v>
      </c>
      <c r="G286" s="22">
        <v>0</v>
      </c>
      <c r="H286" s="22">
        <v>63798000</v>
      </c>
      <c r="I286" s="22">
        <v>61566000</v>
      </c>
      <c r="J286" s="21">
        <f t="shared" si="4"/>
        <v>2232000</v>
      </c>
      <c r="K286" s="17" t="s">
        <v>3471</v>
      </c>
    </row>
    <row r="287" spans="1:11" s="2" customFormat="1" x14ac:dyDescent="0.25">
      <c r="A287" s="16" t="s">
        <v>9</v>
      </c>
      <c r="B287" s="13" t="s">
        <v>1911</v>
      </c>
      <c r="C287" s="13" t="s">
        <v>2349</v>
      </c>
      <c r="D287" s="14" t="s">
        <v>401</v>
      </c>
      <c r="E287" s="15" t="s">
        <v>37</v>
      </c>
      <c r="F287" s="22">
        <v>74533333</v>
      </c>
      <c r="G287" s="22">
        <v>0</v>
      </c>
      <c r="H287" s="22">
        <v>74533333</v>
      </c>
      <c r="I287" s="22">
        <v>74533333</v>
      </c>
      <c r="J287" s="21">
        <f t="shared" si="4"/>
        <v>0</v>
      </c>
      <c r="K287" s="17" t="s">
        <v>3484</v>
      </c>
    </row>
    <row r="288" spans="1:11" s="2" customFormat="1" x14ac:dyDescent="0.25">
      <c r="A288" s="16" t="s">
        <v>9</v>
      </c>
      <c r="B288" s="13" t="s">
        <v>1912</v>
      </c>
      <c r="C288" s="13" t="s">
        <v>2350</v>
      </c>
      <c r="D288" s="14" t="s">
        <v>1155</v>
      </c>
      <c r="E288" s="15" t="s">
        <v>1156</v>
      </c>
      <c r="F288" s="22">
        <v>50682667</v>
      </c>
      <c r="G288" s="22">
        <v>0</v>
      </c>
      <c r="H288" s="22">
        <v>50682667</v>
      </c>
      <c r="I288" s="22">
        <v>48914667</v>
      </c>
      <c r="J288" s="21">
        <f t="shared" si="4"/>
        <v>1768000</v>
      </c>
      <c r="K288" s="17" t="s">
        <v>3471</v>
      </c>
    </row>
    <row r="289" spans="1:11" s="2" customFormat="1" x14ac:dyDescent="0.25">
      <c r="A289" s="16" t="s">
        <v>9</v>
      </c>
      <c r="B289" s="13" t="s">
        <v>1913</v>
      </c>
      <c r="C289" s="13" t="s">
        <v>2351</v>
      </c>
      <c r="D289" s="14" t="s">
        <v>481</v>
      </c>
      <c r="E289" s="15" t="s">
        <v>118</v>
      </c>
      <c r="F289" s="22">
        <v>26730667</v>
      </c>
      <c r="G289" s="22">
        <v>0</v>
      </c>
      <c r="H289" s="22">
        <v>26730667</v>
      </c>
      <c r="I289" s="22">
        <v>25834667</v>
      </c>
      <c r="J289" s="21">
        <f t="shared" si="4"/>
        <v>896000</v>
      </c>
      <c r="K289" s="17" t="s">
        <v>3496</v>
      </c>
    </row>
    <row r="290" spans="1:11" s="2" customFormat="1" x14ac:dyDescent="0.25">
      <c r="A290" s="16" t="s">
        <v>9</v>
      </c>
      <c r="B290" s="13" t="s">
        <v>1914</v>
      </c>
      <c r="C290" s="13" t="s">
        <v>2352</v>
      </c>
      <c r="D290" s="14" t="s">
        <v>1549</v>
      </c>
      <c r="E290" s="15" t="s">
        <v>1550</v>
      </c>
      <c r="F290" s="22">
        <v>91466667</v>
      </c>
      <c r="G290" s="22">
        <v>0</v>
      </c>
      <c r="H290" s="22">
        <v>91466667</v>
      </c>
      <c r="I290" s="22">
        <v>89066667</v>
      </c>
      <c r="J290" s="21">
        <f t="shared" si="4"/>
        <v>2400000</v>
      </c>
      <c r="K290" s="17" t="s">
        <v>3529</v>
      </c>
    </row>
    <row r="291" spans="1:11" s="2" customFormat="1" x14ac:dyDescent="0.25">
      <c r="A291" s="16" t="s">
        <v>9</v>
      </c>
      <c r="B291" s="13" t="s">
        <v>1915</v>
      </c>
      <c r="C291" s="13" t="s">
        <v>2353</v>
      </c>
      <c r="D291" s="14" t="s">
        <v>545</v>
      </c>
      <c r="E291" s="15" t="s">
        <v>182</v>
      </c>
      <c r="F291" s="22">
        <v>65740000</v>
      </c>
      <c r="G291" s="22">
        <v>0</v>
      </c>
      <c r="H291" s="22">
        <v>65740000</v>
      </c>
      <c r="I291" s="22">
        <v>63460000</v>
      </c>
      <c r="J291" s="21">
        <f t="shared" si="4"/>
        <v>2280000</v>
      </c>
      <c r="K291" s="17" t="s">
        <v>3486</v>
      </c>
    </row>
    <row r="292" spans="1:11" s="2" customFormat="1" x14ac:dyDescent="0.25">
      <c r="A292" s="16" t="s">
        <v>9</v>
      </c>
      <c r="B292" s="13" t="s">
        <v>1916</v>
      </c>
      <c r="C292" s="13" t="s">
        <v>2354</v>
      </c>
      <c r="D292" s="14" t="s">
        <v>860</v>
      </c>
      <c r="E292" s="15" t="s">
        <v>861</v>
      </c>
      <c r="F292" s="22">
        <v>47339533</v>
      </c>
      <c r="G292" s="22">
        <v>0</v>
      </c>
      <c r="H292" s="22">
        <v>47339533</v>
      </c>
      <c r="I292" s="22">
        <v>45752733</v>
      </c>
      <c r="J292" s="21">
        <f t="shared" si="4"/>
        <v>1586800</v>
      </c>
      <c r="K292" s="17" t="s">
        <v>3496</v>
      </c>
    </row>
    <row r="293" spans="1:11" s="2" customFormat="1" ht="24" x14ac:dyDescent="0.25">
      <c r="A293" s="16" t="s">
        <v>9</v>
      </c>
      <c r="B293" s="13" t="s">
        <v>1917</v>
      </c>
      <c r="C293" s="13" t="s">
        <v>2355</v>
      </c>
      <c r="D293" s="14" t="s">
        <v>1397</v>
      </c>
      <c r="E293" s="15" t="s">
        <v>1398</v>
      </c>
      <c r="F293" s="22">
        <v>56733333</v>
      </c>
      <c r="G293" s="22">
        <v>0</v>
      </c>
      <c r="H293" s="22">
        <v>56733333</v>
      </c>
      <c r="I293" s="22">
        <v>54513333</v>
      </c>
      <c r="J293" s="21">
        <f t="shared" si="4"/>
        <v>2220000</v>
      </c>
      <c r="K293" s="17" t="s">
        <v>3530</v>
      </c>
    </row>
    <row r="294" spans="1:11" s="2" customFormat="1" ht="24" x14ac:dyDescent="0.25">
      <c r="A294" s="16" t="s">
        <v>9</v>
      </c>
      <c r="B294" s="13" t="s">
        <v>1918</v>
      </c>
      <c r="C294" s="13" t="s">
        <v>2356</v>
      </c>
      <c r="D294" s="14" t="s">
        <v>1331</v>
      </c>
      <c r="E294" s="15" t="s">
        <v>1332</v>
      </c>
      <c r="F294" s="22">
        <v>42440533</v>
      </c>
      <c r="G294" s="22">
        <v>0</v>
      </c>
      <c r="H294" s="22">
        <v>42440533</v>
      </c>
      <c r="I294" s="22">
        <v>42440533</v>
      </c>
      <c r="J294" s="21">
        <f t="shared" si="4"/>
        <v>0</v>
      </c>
      <c r="K294" s="17" t="s">
        <v>3531</v>
      </c>
    </row>
    <row r="295" spans="1:11" s="2" customFormat="1" x14ac:dyDescent="0.25">
      <c r="A295" s="16" t="s">
        <v>9</v>
      </c>
      <c r="B295" s="13" t="s">
        <v>1919</v>
      </c>
      <c r="C295" s="13" t="s">
        <v>2357</v>
      </c>
      <c r="D295" s="14" t="s">
        <v>497</v>
      </c>
      <c r="E295" s="15" t="s">
        <v>134</v>
      </c>
      <c r="F295" s="22">
        <v>39654467</v>
      </c>
      <c r="G295" s="22">
        <v>0</v>
      </c>
      <c r="H295" s="22">
        <v>39654467</v>
      </c>
      <c r="I295" s="22">
        <v>38657567</v>
      </c>
      <c r="J295" s="21">
        <f t="shared" si="4"/>
        <v>996900</v>
      </c>
      <c r="K295" s="17" t="s">
        <v>3496</v>
      </c>
    </row>
    <row r="296" spans="1:11" s="2" customFormat="1" x14ac:dyDescent="0.25">
      <c r="A296" s="16" t="s">
        <v>9</v>
      </c>
      <c r="B296" s="13" t="s">
        <v>1920</v>
      </c>
      <c r="C296" s="13" t="s">
        <v>2358</v>
      </c>
      <c r="D296" s="14" t="s">
        <v>573</v>
      </c>
      <c r="E296" s="15" t="s">
        <v>212</v>
      </c>
      <c r="F296" s="22">
        <v>35442000</v>
      </c>
      <c r="G296" s="22">
        <v>0</v>
      </c>
      <c r="H296" s="22">
        <v>35442000</v>
      </c>
      <c r="I296" s="22">
        <v>34551000</v>
      </c>
      <c r="J296" s="21">
        <f t="shared" si="4"/>
        <v>891000</v>
      </c>
      <c r="K296" s="17" t="s">
        <v>3496</v>
      </c>
    </row>
    <row r="297" spans="1:11" s="2" customFormat="1" x14ac:dyDescent="0.25">
      <c r="A297" s="16" t="s">
        <v>9</v>
      </c>
      <c r="B297" s="13" t="s">
        <v>1921</v>
      </c>
      <c r="C297" s="13" t="s">
        <v>2359</v>
      </c>
      <c r="D297" s="14" t="s">
        <v>963</v>
      </c>
      <c r="E297" s="15" t="s">
        <v>964</v>
      </c>
      <c r="F297" s="22">
        <v>68800000</v>
      </c>
      <c r="G297" s="22">
        <v>0</v>
      </c>
      <c r="H297" s="22">
        <v>68800000</v>
      </c>
      <c r="I297" s="22">
        <v>67000000</v>
      </c>
      <c r="J297" s="21">
        <f t="shared" si="4"/>
        <v>1800000</v>
      </c>
      <c r="K297" s="17" t="s">
        <v>3496</v>
      </c>
    </row>
    <row r="298" spans="1:11" s="2" customFormat="1" x14ac:dyDescent="0.25">
      <c r="A298" s="16" t="s">
        <v>9</v>
      </c>
      <c r="B298" s="13" t="s">
        <v>1922</v>
      </c>
      <c r="C298" s="13" t="s">
        <v>2360</v>
      </c>
      <c r="D298" s="14" t="s">
        <v>1437</v>
      </c>
      <c r="E298" s="15" t="s">
        <v>1438</v>
      </c>
      <c r="F298" s="22">
        <v>45905067</v>
      </c>
      <c r="G298" s="22">
        <v>0</v>
      </c>
      <c r="H298" s="22">
        <v>45905067</v>
      </c>
      <c r="I298" s="22">
        <v>45905067</v>
      </c>
      <c r="J298" s="21">
        <f t="shared" si="4"/>
        <v>0</v>
      </c>
      <c r="K298" s="17" t="s">
        <v>3532</v>
      </c>
    </row>
    <row r="299" spans="1:11" s="2" customFormat="1" ht="24" x14ac:dyDescent="0.25">
      <c r="A299" s="16" t="s">
        <v>9</v>
      </c>
      <c r="B299" s="13" t="s">
        <v>1923</v>
      </c>
      <c r="C299" s="13" t="s">
        <v>2361</v>
      </c>
      <c r="D299" s="14" t="s">
        <v>1325</v>
      </c>
      <c r="E299" s="15" t="s">
        <v>1326</v>
      </c>
      <c r="F299" s="22">
        <v>45905067</v>
      </c>
      <c r="G299" s="22">
        <v>0</v>
      </c>
      <c r="H299" s="22">
        <v>45905067</v>
      </c>
      <c r="I299" s="22">
        <v>44470534</v>
      </c>
      <c r="J299" s="21">
        <f t="shared" si="4"/>
        <v>1434533</v>
      </c>
      <c r="K299" s="17" t="s">
        <v>3533</v>
      </c>
    </row>
    <row r="300" spans="1:11" s="2" customFormat="1" x14ac:dyDescent="0.25">
      <c r="A300" s="16" t="s">
        <v>9</v>
      </c>
      <c r="B300" s="13" t="s">
        <v>1924</v>
      </c>
      <c r="C300" s="13" t="s">
        <v>2362</v>
      </c>
      <c r="D300" s="14" t="s">
        <v>1345</v>
      </c>
      <c r="E300" s="15" t="s">
        <v>1346</v>
      </c>
      <c r="F300" s="22">
        <v>54747000</v>
      </c>
      <c r="G300" s="22">
        <v>0</v>
      </c>
      <c r="H300" s="22">
        <v>54747000</v>
      </c>
      <c r="I300" s="22">
        <v>54747000</v>
      </c>
      <c r="J300" s="21">
        <f t="shared" si="4"/>
        <v>0</v>
      </c>
      <c r="K300" s="17" t="s">
        <v>3506</v>
      </c>
    </row>
    <row r="301" spans="1:11" s="2" customFormat="1" x14ac:dyDescent="0.25">
      <c r="A301" s="16" t="s">
        <v>9</v>
      </c>
      <c r="B301" s="13" t="s">
        <v>1925</v>
      </c>
      <c r="C301" s="13" t="s">
        <v>2363</v>
      </c>
      <c r="D301" s="14" t="s">
        <v>1307</v>
      </c>
      <c r="E301" s="15" t="s">
        <v>1308</v>
      </c>
      <c r="F301" s="22">
        <v>62883333</v>
      </c>
      <c r="G301" s="22">
        <v>0</v>
      </c>
      <c r="H301" s="22">
        <v>62883333</v>
      </c>
      <c r="I301" s="22">
        <v>62883333</v>
      </c>
      <c r="J301" s="21">
        <f t="shared" si="4"/>
        <v>0</v>
      </c>
      <c r="K301" s="17" t="s">
        <v>3534</v>
      </c>
    </row>
    <row r="302" spans="1:11" s="2" customFormat="1" ht="24" x14ac:dyDescent="0.25">
      <c r="A302" s="16" t="s">
        <v>9</v>
      </c>
      <c r="B302" s="13" t="s">
        <v>1926</v>
      </c>
      <c r="C302" s="13" t="s">
        <v>2364</v>
      </c>
      <c r="D302" s="14" t="s">
        <v>665</v>
      </c>
      <c r="E302" s="15" t="s">
        <v>323</v>
      </c>
      <c r="F302" s="22">
        <v>35443333</v>
      </c>
      <c r="G302" s="22">
        <v>-413333</v>
      </c>
      <c r="H302" s="22">
        <v>35030000</v>
      </c>
      <c r="I302" s="22">
        <v>34100000</v>
      </c>
      <c r="J302" s="21">
        <f t="shared" si="4"/>
        <v>930000</v>
      </c>
      <c r="K302" s="17" t="s">
        <v>3535</v>
      </c>
    </row>
    <row r="303" spans="1:11" s="2" customFormat="1" x14ac:dyDescent="0.25">
      <c r="A303" s="16" t="s">
        <v>9</v>
      </c>
      <c r="B303" s="13" t="s">
        <v>1927</v>
      </c>
      <c r="C303" s="13" t="s">
        <v>2365</v>
      </c>
      <c r="D303" s="14" t="s">
        <v>1321</v>
      </c>
      <c r="E303" s="15" t="s">
        <v>1322</v>
      </c>
      <c r="F303" s="22">
        <v>44494667</v>
      </c>
      <c r="G303" s="22">
        <v>0</v>
      </c>
      <c r="H303" s="22">
        <v>44494667</v>
      </c>
      <c r="I303" s="22">
        <v>44494667</v>
      </c>
      <c r="J303" s="21">
        <f t="shared" si="4"/>
        <v>0</v>
      </c>
      <c r="K303" s="17" t="s">
        <v>3534</v>
      </c>
    </row>
    <row r="304" spans="1:11" s="2" customFormat="1" ht="24" x14ac:dyDescent="0.25">
      <c r="A304" s="16" t="s">
        <v>9</v>
      </c>
      <c r="B304" s="13" t="s">
        <v>1928</v>
      </c>
      <c r="C304" s="13" t="s">
        <v>2366</v>
      </c>
      <c r="D304" s="14" t="s">
        <v>483</v>
      </c>
      <c r="E304" s="15" t="s">
        <v>120</v>
      </c>
      <c r="F304" s="22">
        <v>74316667</v>
      </c>
      <c r="G304" s="22">
        <v>-866667</v>
      </c>
      <c r="H304" s="22">
        <v>73450000</v>
      </c>
      <c r="I304" s="22">
        <v>71500000</v>
      </c>
      <c r="J304" s="21">
        <f t="shared" si="4"/>
        <v>1950000</v>
      </c>
      <c r="K304" s="17" t="s">
        <v>3535</v>
      </c>
    </row>
    <row r="305" spans="1:11" s="2" customFormat="1" ht="24" x14ac:dyDescent="0.25">
      <c r="A305" s="16" t="s">
        <v>9</v>
      </c>
      <c r="B305" s="13" t="s">
        <v>1929</v>
      </c>
      <c r="C305" s="13" t="s">
        <v>2367</v>
      </c>
      <c r="D305" s="14" t="s">
        <v>502</v>
      </c>
      <c r="E305" s="15" t="s">
        <v>139</v>
      </c>
      <c r="F305" s="22">
        <v>44494667</v>
      </c>
      <c r="G305" s="22">
        <v>0</v>
      </c>
      <c r="H305" s="22">
        <v>44494667</v>
      </c>
      <c r="I305" s="22">
        <v>43168667</v>
      </c>
      <c r="J305" s="21">
        <f t="shared" si="4"/>
        <v>1326000</v>
      </c>
      <c r="K305" s="17" t="s">
        <v>3535</v>
      </c>
    </row>
    <row r="306" spans="1:11" s="2" customFormat="1" ht="24" x14ac:dyDescent="0.25">
      <c r="A306" s="16" t="s">
        <v>9</v>
      </c>
      <c r="B306" s="13" t="s">
        <v>1930</v>
      </c>
      <c r="C306" s="13" t="s">
        <v>2368</v>
      </c>
      <c r="D306" s="14" t="s">
        <v>1360</v>
      </c>
      <c r="E306" s="15" t="s">
        <v>1361</v>
      </c>
      <c r="F306" s="22">
        <v>91466667</v>
      </c>
      <c r="G306" s="22">
        <v>0</v>
      </c>
      <c r="H306" s="22">
        <v>91466667</v>
      </c>
      <c r="I306" s="22">
        <v>89333334</v>
      </c>
      <c r="J306" s="21">
        <f t="shared" si="4"/>
        <v>2133333</v>
      </c>
      <c r="K306" s="17" t="s">
        <v>3535</v>
      </c>
    </row>
    <row r="307" spans="1:11" s="2" customFormat="1" ht="24" x14ac:dyDescent="0.25">
      <c r="A307" s="16" t="s">
        <v>9</v>
      </c>
      <c r="B307" s="13" t="s">
        <v>1931</v>
      </c>
      <c r="C307" s="13" t="s">
        <v>2369</v>
      </c>
      <c r="D307" s="14" t="s">
        <v>1291</v>
      </c>
      <c r="E307" s="15" t="s">
        <v>1292</v>
      </c>
      <c r="F307" s="22">
        <v>80033333</v>
      </c>
      <c r="G307" s="22">
        <v>0</v>
      </c>
      <c r="H307" s="22">
        <v>80033333</v>
      </c>
      <c r="I307" s="22">
        <v>78166666</v>
      </c>
      <c r="J307" s="21">
        <f t="shared" si="4"/>
        <v>1866667</v>
      </c>
      <c r="K307" s="17" t="s">
        <v>3536</v>
      </c>
    </row>
    <row r="308" spans="1:11" s="2" customFormat="1" x14ac:dyDescent="0.25">
      <c r="A308" s="16" t="s">
        <v>9</v>
      </c>
      <c r="B308" s="13" t="s">
        <v>1932</v>
      </c>
      <c r="C308" s="13" t="s">
        <v>2370</v>
      </c>
      <c r="D308" s="14" t="s">
        <v>509</v>
      </c>
      <c r="E308" s="15" t="s">
        <v>146</v>
      </c>
      <c r="F308" s="22">
        <v>99470000</v>
      </c>
      <c r="G308" s="22">
        <v>0</v>
      </c>
      <c r="H308" s="22">
        <v>99470000</v>
      </c>
      <c r="I308" s="22">
        <v>97440000</v>
      </c>
      <c r="J308" s="21">
        <f t="shared" si="4"/>
        <v>2030000</v>
      </c>
      <c r="K308" s="17" t="s">
        <v>3537</v>
      </c>
    </row>
    <row r="309" spans="1:11" s="2" customFormat="1" x14ac:dyDescent="0.25">
      <c r="A309" s="16" t="s">
        <v>9</v>
      </c>
      <c r="B309" s="13" t="s">
        <v>1933</v>
      </c>
      <c r="C309" s="13" t="s">
        <v>2371</v>
      </c>
      <c r="D309" s="14" t="s">
        <v>1313</v>
      </c>
      <c r="E309" s="15" t="s">
        <v>1314</v>
      </c>
      <c r="F309" s="22">
        <v>43320000</v>
      </c>
      <c r="G309" s="22">
        <v>0</v>
      </c>
      <c r="H309" s="22">
        <v>43320000</v>
      </c>
      <c r="I309" s="22">
        <v>42180000</v>
      </c>
      <c r="J309" s="21">
        <f t="shared" si="4"/>
        <v>1140000</v>
      </c>
      <c r="K309" s="17" t="s">
        <v>3538</v>
      </c>
    </row>
    <row r="310" spans="1:11" s="2" customFormat="1" x14ac:dyDescent="0.25">
      <c r="A310" s="16" t="s">
        <v>9</v>
      </c>
      <c r="B310" s="13" t="s">
        <v>1934</v>
      </c>
      <c r="C310" s="13" t="s">
        <v>2372</v>
      </c>
      <c r="D310" s="14" t="s">
        <v>1517</v>
      </c>
      <c r="E310" s="15" t="s">
        <v>1518</v>
      </c>
      <c r="F310" s="22">
        <v>79800000</v>
      </c>
      <c r="G310" s="22">
        <v>0</v>
      </c>
      <c r="H310" s="22">
        <v>79800000</v>
      </c>
      <c r="I310" s="22">
        <v>77933333</v>
      </c>
      <c r="J310" s="21">
        <f t="shared" si="4"/>
        <v>1866667</v>
      </c>
      <c r="K310" s="17" t="s">
        <v>3539</v>
      </c>
    </row>
    <row r="311" spans="1:11" s="2" customFormat="1" x14ac:dyDescent="0.25">
      <c r="A311" s="16" t="s">
        <v>9</v>
      </c>
      <c r="B311" s="13" t="s">
        <v>1935</v>
      </c>
      <c r="C311" s="13" t="s">
        <v>2373</v>
      </c>
      <c r="D311" s="14" t="s">
        <v>1375</v>
      </c>
      <c r="E311" s="15" t="s">
        <v>1376</v>
      </c>
      <c r="F311" s="22">
        <v>74316667</v>
      </c>
      <c r="G311" s="22">
        <v>0</v>
      </c>
      <c r="H311" s="22">
        <v>74316667</v>
      </c>
      <c r="I311" s="22">
        <v>72583334</v>
      </c>
      <c r="J311" s="21">
        <f t="shared" si="4"/>
        <v>1733333</v>
      </c>
      <c r="K311" s="17" t="s">
        <v>3537</v>
      </c>
    </row>
    <row r="312" spans="1:11" s="2" customFormat="1" x14ac:dyDescent="0.25">
      <c r="A312" s="16" t="s">
        <v>9</v>
      </c>
      <c r="B312" s="13" t="s">
        <v>1936</v>
      </c>
      <c r="C312" s="13" t="s">
        <v>2374</v>
      </c>
      <c r="D312" s="14" t="s">
        <v>915</v>
      </c>
      <c r="E312" s="15" t="s">
        <v>916</v>
      </c>
      <c r="F312" s="22">
        <v>74316667</v>
      </c>
      <c r="G312" s="22">
        <v>0</v>
      </c>
      <c r="H312" s="22">
        <v>74316667</v>
      </c>
      <c r="I312" s="22">
        <v>72583334</v>
      </c>
      <c r="J312" s="21">
        <f t="shared" si="4"/>
        <v>1733333</v>
      </c>
      <c r="K312" s="17" t="s">
        <v>3509</v>
      </c>
    </row>
    <row r="313" spans="1:11" s="2" customFormat="1" x14ac:dyDescent="0.25">
      <c r="A313" s="16" t="s">
        <v>9</v>
      </c>
      <c r="B313" s="13" t="s">
        <v>1937</v>
      </c>
      <c r="C313" s="13" t="s">
        <v>2375</v>
      </c>
      <c r="D313" s="14" t="s">
        <v>436</v>
      </c>
      <c r="E313" s="15" t="s">
        <v>73</v>
      </c>
      <c r="F313" s="22">
        <v>49946000</v>
      </c>
      <c r="G313" s="22">
        <v>0</v>
      </c>
      <c r="H313" s="22">
        <v>49946000</v>
      </c>
      <c r="I313" s="22">
        <v>48620000</v>
      </c>
      <c r="J313" s="21">
        <f t="shared" si="4"/>
        <v>1326000</v>
      </c>
      <c r="K313" s="17" t="s">
        <v>3509</v>
      </c>
    </row>
    <row r="314" spans="1:11" s="2" customFormat="1" x14ac:dyDescent="0.25">
      <c r="A314" s="16" t="s">
        <v>9</v>
      </c>
      <c r="B314" s="13" t="s">
        <v>1938</v>
      </c>
      <c r="C314" s="13" t="s">
        <v>2376</v>
      </c>
      <c r="D314" s="14" t="s">
        <v>542</v>
      </c>
      <c r="E314" s="15" t="s">
        <v>179</v>
      </c>
      <c r="F314" s="22">
        <v>65170000</v>
      </c>
      <c r="G314" s="22">
        <v>0</v>
      </c>
      <c r="H314" s="22">
        <v>65170000</v>
      </c>
      <c r="I314" s="22">
        <v>63650000</v>
      </c>
      <c r="J314" s="21">
        <f t="shared" si="4"/>
        <v>1520000</v>
      </c>
      <c r="K314" s="17" t="s">
        <v>3509</v>
      </c>
    </row>
    <row r="315" spans="1:11" s="2" customFormat="1" x14ac:dyDescent="0.25">
      <c r="A315" s="16" t="s">
        <v>9</v>
      </c>
      <c r="B315" s="13" t="s">
        <v>1939</v>
      </c>
      <c r="C315" s="13" t="s">
        <v>2377</v>
      </c>
      <c r="D315" s="14" t="s">
        <v>1305</v>
      </c>
      <c r="E315" s="15" t="s">
        <v>1306</v>
      </c>
      <c r="F315" s="22">
        <v>106020000</v>
      </c>
      <c r="G315" s="22">
        <v>0</v>
      </c>
      <c r="H315" s="22">
        <v>106020000</v>
      </c>
      <c r="I315" s="22">
        <v>103540000</v>
      </c>
      <c r="J315" s="21">
        <f t="shared" si="4"/>
        <v>2480000</v>
      </c>
      <c r="K315" s="17" t="s">
        <v>3484</v>
      </c>
    </row>
    <row r="316" spans="1:11" s="2" customFormat="1" x14ac:dyDescent="0.25">
      <c r="A316" s="16" t="s">
        <v>9</v>
      </c>
      <c r="B316" s="13" t="s">
        <v>1940</v>
      </c>
      <c r="C316" s="13" t="s">
        <v>2378</v>
      </c>
      <c r="D316" s="14" t="s">
        <v>3110</v>
      </c>
      <c r="E316" s="15" t="s">
        <v>3111</v>
      </c>
      <c r="F316" s="22">
        <v>29262933</v>
      </c>
      <c r="G316" s="22">
        <v>0</v>
      </c>
      <c r="H316" s="22">
        <v>29262933</v>
      </c>
      <c r="I316" s="22">
        <v>29262933</v>
      </c>
      <c r="J316" s="21">
        <f t="shared" si="4"/>
        <v>0</v>
      </c>
      <c r="K316" s="17" t="s">
        <v>3540</v>
      </c>
    </row>
    <row r="317" spans="1:11" s="2" customFormat="1" x14ac:dyDescent="0.25">
      <c r="A317" s="16" t="s">
        <v>9</v>
      </c>
      <c r="B317" s="13" t="s">
        <v>1941</v>
      </c>
      <c r="C317" s="13" t="s">
        <v>2379</v>
      </c>
      <c r="D317" s="14" t="s">
        <v>1309</v>
      </c>
      <c r="E317" s="15" t="s">
        <v>1310</v>
      </c>
      <c r="F317" s="22">
        <v>48178000</v>
      </c>
      <c r="G317" s="22">
        <v>0</v>
      </c>
      <c r="H317" s="22">
        <v>48178000</v>
      </c>
      <c r="I317" s="22">
        <v>48178000</v>
      </c>
      <c r="J317" s="21">
        <f t="shared" si="4"/>
        <v>0</v>
      </c>
      <c r="K317" s="17" t="s">
        <v>3484</v>
      </c>
    </row>
    <row r="318" spans="1:11" s="2" customFormat="1" x14ac:dyDescent="0.25">
      <c r="A318" s="16" t="s">
        <v>9</v>
      </c>
      <c r="B318" s="13" t="s">
        <v>1942</v>
      </c>
      <c r="C318" s="13" t="s">
        <v>2380</v>
      </c>
      <c r="D318" s="14" t="s">
        <v>574</v>
      </c>
      <c r="E318" s="15" t="s">
        <v>216</v>
      </c>
      <c r="F318" s="22">
        <v>50535333</v>
      </c>
      <c r="G318" s="22">
        <v>0</v>
      </c>
      <c r="H318" s="22">
        <v>50535333</v>
      </c>
      <c r="I318" s="22">
        <v>50535333</v>
      </c>
      <c r="J318" s="21">
        <f t="shared" si="4"/>
        <v>0</v>
      </c>
      <c r="K318" s="17" t="s">
        <v>3541</v>
      </c>
    </row>
    <row r="319" spans="1:11" s="2" customFormat="1" ht="24" x14ac:dyDescent="0.25">
      <c r="A319" s="16" t="s">
        <v>9</v>
      </c>
      <c r="B319" s="13" t="s">
        <v>1943</v>
      </c>
      <c r="C319" s="13" t="s">
        <v>2381</v>
      </c>
      <c r="D319" s="14" t="s">
        <v>1315</v>
      </c>
      <c r="E319" s="15" t="s">
        <v>1316</v>
      </c>
      <c r="F319" s="22">
        <v>74100000</v>
      </c>
      <c r="G319" s="22">
        <v>0</v>
      </c>
      <c r="H319" s="22">
        <v>74100000</v>
      </c>
      <c r="I319" s="22">
        <v>74100000</v>
      </c>
      <c r="J319" s="21">
        <f t="shared" si="4"/>
        <v>0</v>
      </c>
      <c r="K319" s="17" t="s">
        <v>3542</v>
      </c>
    </row>
    <row r="320" spans="1:11" s="2" customFormat="1" x14ac:dyDescent="0.25">
      <c r="A320" s="16" t="s">
        <v>9</v>
      </c>
      <c r="B320" s="13" t="s">
        <v>1944</v>
      </c>
      <c r="C320" s="13" t="s">
        <v>2382</v>
      </c>
      <c r="D320" s="14" t="s">
        <v>911</v>
      </c>
      <c r="E320" s="15" t="s">
        <v>912</v>
      </c>
      <c r="F320" s="22">
        <v>50535333</v>
      </c>
      <c r="G320" s="22">
        <v>0</v>
      </c>
      <c r="H320" s="22">
        <v>50535333</v>
      </c>
      <c r="I320" s="22">
        <v>49356666</v>
      </c>
      <c r="J320" s="21">
        <f t="shared" si="4"/>
        <v>1178667</v>
      </c>
      <c r="K320" s="17" t="s">
        <v>3471</v>
      </c>
    </row>
    <row r="321" spans="1:11" s="2" customFormat="1" ht="24" x14ac:dyDescent="0.25">
      <c r="A321" s="16" t="s">
        <v>9</v>
      </c>
      <c r="B321" s="13" t="s">
        <v>1945</v>
      </c>
      <c r="C321" s="13" t="s">
        <v>2383</v>
      </c>
      <c r="D321" s="14" t="s">
        <v>600</v>
      </c>
      <c r="E321" s="15" t="s">
        <v>246</v>
      </c>
      <c r="F321" s="22">
        <v>89047467</v>
      </c>
      <c r="G321" s="22">
        <v>0</v>
      </c>
      <c r="H321" s="22">
        <v>89047467</v>
      </c>
      <c r="I321" s="22">
        <v>89047467</v>
      </c>
      <c r="J321" s="21">
        <f t="shared" si="4"/>
        <v>0</v>
      </c>
      <c r="K321" s="17" t="s">
        <v>3543</v>
      </c>
    </row>
    <row r="322" spans="1:11" s="2" customFormat="1" x14ac:dyDescent="0.25">
      <c r="A322" s="16" t="s">
        <v>9</v>
      </c>
      <c r="B322" s="13" t="s">
        <v>1946</v>
      </c>
      <c r="C322" s="13" t="s">
        <v>2384</v>
      </c>
      <c r="D322" s="14" t="s">
        <v>541</v>
      </c>
      <c r="E322" s="15" t="s">
        <v>178</v>
      </c>
      <c r="F322" s="22">
        <v>74100000</v>
      </c>
      <c r="G322" s="22">
        <v>0</v>
      </c>
      <c r="H322" s="22">
        <v>74100000</v>
      </c>
      <c r="I322" s="22">
        <v>72583333</v>
      </c>
      <c r="J322" s="21">
        <f t="shared" si="4"/>
        <v>1516667</v>
      </c>
      <c r="K322" s="17" t="s">
        <v>3541</v>
      </c>
    </row>
    <row r="323" spans="1:11" s="2" customFormat="1" ht="24" x14ac:dyDescent="0.25">
      <c r="A323" s="16" t="s">
        <v>9</v>
      </c>
      <c r="B323" s="13" t="s">
        <v>1947</v>
      </c>
      <c r="C323" s="13" t="s">
        <v>2385</v>
      </c>
      <c r="D323" s="14" t="s">
        <v>1616</v>
      </c>
      <c r="E323" s="15" t="s">
        <v>1617</v>
      </c>
      <c r="F323" s="22">
        <v>91466667</v>
      </c>
      <c r="G323" s="22">
        <v>0</v>
      </c>
      <c r="H323" s="22">
        <v>91466667</v>
      </c>
      <c r="I323" s="22">
        <v>89600000</v>
      </c>
      <c r="J323" s="21">
        <f t="shared" si="4"/>
        <v>1866667</v>
      </c>
      <c r="K323" s="17" t="s">
        <v>3544</v>
      </c>
    </row>
    <row r="324" spans="1:11" s="2" customFormat="1" ht="24" x14ac:dyDescent="0.25">
      <c r="A324" s="16" t="s">
        <v>9</v>
      </c>
      <c r="B324" s="13" t="s">
        <v>1948</v>
      </c>
      <c r="C324" s="13" t="s">
        <v>2386</v>
      </c>
      <c r="D324" s="14" t="s">
        <v>951</v>
      </c>
      <c r="E324" s="15" t="s">
        <v>952</v>
      </c>
      <c r="F324" s="22">
        <v>52728000</v>
      </c>
      <c r="G324" s="22">
        <v>0</v>
      </c>
      <c r="H324" s="22">
        <v>52728000</v>
      </c>
      <c r="I324" s="22">
        <v>51636000</v>
      </c>
      <c r="J324" s="21">
        <f t="shared" si="4"/>
        <v>1092000</v>
      </c>
      <c r="K324" s="17" t="s">
        <v>3545</v>
      </c>
    </row>
    <row r="325" spans="1:11" s="2" customFormat="1" x14ac:dyDescent="0.25">
      <c r="A325" s="16" t="s">
        <v>9</v>
      </c>
      <c r="B325" s="13" t="s">
        <v>1949</v>
      </c>
      <c r="C325" s="13" t="s">
        <v>2387</v>
      </c>
      <c r="D325" s="14" t="s">
        <v>3112</v>
      </c>
      <c r="E325" s="15" t="s">
        <v>3113</v>
      </c>
      <c r="F325" s="22">
        <v>33150000</v>
      </c>
      <c r="G325" s="22">
        <v>0</v>
      </c>
      <c r="H325" s="22">
        <v>33150000</v>
      </c>
      <c r="I325" s="22">
        <v>31971333</v>
      </c>
      <c r="J325" s="21">
        <f t="shared" si="4"/>
        <v>1178667</v>
      </c>
      <c r="K325" s="17" t="s">
        <v>3546</v>
      </c>
    </row>
    <row r="326" spans="1:11" s="2" customFormat="1" x14ac:dyDescent="0.25">
      <c r="A326" s="16" t="s">
        <v>9</v>
      </c>
      <c r="B326" s="13" t="s">
        <v>1950</v>
      </c>
      <c r="C326" s="13" t="s">
        <v>2388</v>
      </c>
      <c r="D326" s="14" t="s">
        <v>3114</v>
      </c>
      <c r="E326" s="15" t="s">
        <v>3115</v>
      </c>
      <c r="F326" s="22">
        <v>57166667</v>
      </c>
      <c r="G326" s="22">
        <v>0</v>
      </c>
      <c r="H326" s="22">
        <v>57166667</v>
      </c>
      <c r="I326" s="22">
        <v>55833334</v>
      </c>
      <c r="J326" s="21">
        <f t="shared" si="4"/>
        <v>1333333</v>
      </c>
      <c r="K326" s="17" t="s">
        <v>3547</v>
      </c>
    </row>
    <row r="327" spans="1:11" s="2" customFormat="1" x14ac:dyDescent="0.25">
      <c r="A327" s="16" t="s">
        <v>9</v>
      </c>
      <c r="B327" s="13" t="s">
        <v>1951</v>
      </c>
      <c r="C327" s="13" t="s">
        <v>2389</v>
      </c>
      <c r="D327" s="14" t="s">
        <v>492</v>
      </c>
      <c r="E327" s="15" t="s">
        <v>129</v>
      </c>
      <c r="F327" s="22">
        <v>33561000</v>
      </c>
      <c r="G327" s="22">
        <v>0</v>
      </c>
      <c r="H327" s="22">
        <v>33561000</v>
      </c>
      <c r="I327" s="22">
        <v>32769000</v>
      </c>
      <c r="J327" s="21">
        <f t="shared" si="4"/>
        <v>792000</v>
      </c>
      <c r="K327" s="17" t="s">
        <v>3548</v>
      </c>
    </row>
    <row r="328" spans="1:11" s="2" customFormat="1" ht="24" x14ac:dyDescent="0.25">
      <c r="A328" s="16" t="s">
        <v>9</v>
      </c>
      <c r="B328" s="13" t="s">
        <v>1952</v>
      </c>
      <c r="C328" s="13" t="s">
        <v>2390</v>
      </c>
      <c r="D328" s="14" t="s">
        <v>462</v>
      </c>
      <c r="E328" s="15" t="s">
        <v>99</v>
      </c>
      <c r="F328" s="22">
        <v>60420000</v>
      </c>
      <c r="G328" s="22">
        <v>0</v>
      </c>
      <c r="H328" s="22">
        <v>60420000</v>
      </c>
      <c r="I328" s="22">
        <v>59183333</v>
      </c>
      <c r="J328" s="21">
        <f t="shared" si="4"/>
        <v>1236667</v>
      </c>
      <c r="K328" s="17" t="s">
        <v>3549</v>
      </c>
    </row>
    <row r="329" spans="1:11" s="2" customFormat="1" x14ac:dyDescent="0.25">
      <c r="A329" s="16" t="s">
        <v>9</v>
      </c>
      <c r="B329" s="13" t="s">
        <v>1953</v>
      </c>
      <c r="C329" s="13" t="s">
        <v>2391</v>
      </c>
      <c r="D329" s="14" t="s">
        <v>1588</v>
      </c>
      <c r="E329" s="15" t="s">
        <v>1589</v>
      </c>
      <c r="F329" s="22">
        <v>99180000</v>
      </c>
      <c r="G329" s="22">
        <v>0</v>
      </c>
      <c r="H329" s="22">
        <v>99180000</v>
      </c>
      <c r="I329" s="22">
        <v>99180000</v>
      </c>
      <c r="J329" s="21">
        <f t="shared" si="4"/>
        <v>0</v>
      </c>
      <c r="K329" s="17" t="s">
        <v>3550</v>
      </c>
    </row>
    <row r="330" spans="1:11" s="2" customFormat="1" x14ac:dyDescent="0.25">
      <c r="A330" s="16" t="s">
        <v>9</v>
      </c>
      <c r="B330" s="13" t="s">
        <v>1954</v>
      </c>
      <c r="C330" s="13" t="s">
        <v>2392</v>
      </c>
      <c r="D330" s="14" t="s">
        <v>1449</v>
      </c>
      <c r="E330" s="15" t="s">
        <v>1450</v>
      </c>
      <c r="F330" s="22">
        <v>79800000</v>
      </c>
      <c r="G330" s="22">
        <v>0</v>
      </c>
      <c r="H330" s="22">
        <v>79800000</v>
      </c>
      <c r="I330" s="22">
        <v>79800000</v>
      </c>
      <c r="J330" s="21">
        <f t="shared" si="4"/>
        <v>0</v>
      </c>
      <c r="K330" s="17" t="s">
        <v>3551</v>
      </c>
    </row>
    <row r="331" spans="1:11" s="2" customFormat="1" x14ac:dyDescent="0.25">
      <c r="A331" s="16" t="s">
        <v>9</v>
      </c>
      <c r="B331" s="13" t="s">
        <v>1955</v>
      </c>
      <c r="C331" s="13" t="s">
        <v>2393</v>
      </c>
      <c r="D331" s="14" t="s">
        <v>1539</v>
      </c>
      <c r="E331" s="15" t="s">
        <v>1540</v>
      </c>
      <c r="F331" s="22">
        <v>73233333</v>
      </c>
      <c r="G331" s="22">
        <v>0</v>
      </c>
      <c r="H331" s="22">
        <v>73233333</v>
      </c>
      <c r="I331" s="22">
        <v>73233333</v>
      </c>
      <c r="J331" s="21">
        <f t="shared" si="4"/>
        <v>0</v>
      </c>
      <c r="K331" s="17" t="s">
        <v>3552</v>
      </c>
    </row>
    <row r="332" spans="1:11" s="2" customFormat="1" x14ac:dyDescent="0.25">
      <c r="A332" s="16" t="s">
        <v>9</v>
      </c>
      <c r="B332" s="13" t="s">
        <v>1956</v>
      </c>
      <c r="C332" s="13" t="s">
        <v>2394</v>
      </c>
      <c r="D332" s="14" t="s">
        <v>1521</v>
      </c>
      <c r="E332" s="15" t="s">
        <v>1522</v>
      </c>
      <c r="F332" s="22">
        <v>74100000</v>
      </c>
      <c r="G332" s="22">
        <v>0</v>
      </c>
      <c r="H332" s="22">
        <v>74100000</v>
      </c>
      <c r="I332" s="22">
        <v>74100000</v>
      </c>
      <c r="J332" s="21">
        <f t="shared" si="4"/>
        <v>0</v>
      </c>
      <c r="K332" s="17" t="s">
        <v>3537</v>
      </c>
    </row>
    <row r="333" spans="1:11" s="2" customFormat="1" ht="24" x14ac:dyDescent="0.25">
      <c r="A333" s="16" t="s">
        <v>9</v>
      </c>
      <c r="B333" s="13" t="s">
        <v>1957</v>
      </c>
      <c r="C333" s="13" t="s">
        <v>2395</v>
      </c>
      <c r="D333" s="14" t="s">
        <v>3116</v>
      </c>
      <c r="E333" s="15" t="s">
        <v>3117</v>
      </c>
      <c r="F333" s="22">
        <v>90400000</v>
      </c>
      <c r="G333" s="22">
        <v>0</v>
      </c>
      <c r="H333" s="22">
        <v>90400000</v>
      </c>
      <c r="I333" s="22">
        <v>90400000</v>
      </c>
      <c r="J333" s="21">
        <f t="shared" ref="J333:J396" si="5">+H333-I333</f>
        <v>0</v>
      </c>
      <c r="K333" s="17" t="s">
        <v>3553</v>
      </c>
    </row>
    <row r="334" spans="1:11" s="2" customFormat="1" x14ac:dyDescent="0.25">
      <c r="A334" s="16" t="s">
        <v>9</v>
      </c>
      <c r="B334" s="13" t="s">
        <v>1958</v>
      </c>
      <c r="C334" s="13" t="s">
        <v>2396</v>
      </c>
      <c r="D334" s="14" t="s">
        <v>3118</v>
      </c>
      <c r="E334" s="15" t="s">
        <v>3119</v>
      </c>
      <c r="F334" s="22">
        <v>35466667</v>
      </c>
      <c r="G334" s="22">
        <v>0</v>
      </c>
      <c r="H334" s="22">
        <v>35466667</v>
      </c>
      <c r="I334" s="22">
        <v>33600000</v>
      </c>
      <c r="J334" s="21">
        <f t="shared" si="5"/>
        <v>1866667</v>
      </c>
      <c r="K334" s="17" t="s">
        <v>3461</v>
      </c>
    </row>
    <row r="335" spans="1:11" s="2" customFormat="1" x14ac:dyDescent="0.25">
      <c r="A335" s="16" t="s">
        <v>9</v>
      </c>
      <c r="B335" s="13" t="s">
        <v>1959</v>
      </c>
      <c r="C335" s="13" t="s">
        <v>2397</v>
      </c>
      <c r="D335" s="14" t="s">
        <v>1379</v>
      </c>
      <c r="E335" s="15" t="s">
        <v>1380</v>
      </c>
      <c r="F335" s="22">
        <v>87780000</v>
      </c>
      <c r="G335" s="22">
        <v>0</v>
      </c>
      <c r="H335" s="22">
        <v>87780000</v>
      </c>
      <c r="I335" s="22">
        <v>87780000</v>
      </c>
      <c r="J335" s="21">
        <f t="shared" si="5"/>
        <v>0</v>
      </c>
      <c r="K335" s="17" t="s">
        <v>3526</v>
      </c>
    </row>
    <row r="336" spans="1:11" s="2" customFormat="1" ht="24" x14ac:dyDescent="0.25">
      <c r="A336" s="16" t="s">
        <v>9</v>
      </c>
      <c r="B336" s="13" t="s">
        <v>1960</v>
      </c>
      <c r="C336" s="13" t="s">
        <v>2398</v>
      </c>
      <c r="D336" s="14" t="s">
        <v>3120</v>
      </c>
      <c r="E336" s="15" t="s">
        <v>3121</v>
      </c>
      <c r="F336" s="22">
        <v>76840000</v>
      </c>
      <c r="G336" s="22">
        <v>0</v>
      </c>
      <c r="H336" s="22">
        <v>76840000</v>
      </c>
      <c r="I336" s="22">
        <v>76840000</v>
      </c>
      <c r="J336" s="21">
        <f t="shared" si="5"/>
        <v>0</v>
      </c>
      <c r="K336" s="17" t="s">
        <v>3554</v>
      </c>
    </row>
    <row r="337" spans="1:11" s="2" customFormat="1" x14ac:dyDescent="0.25">
      <c r="A337" s="16" t="s">
        <v>9</v>
      </c>
      <c r="B337" s="13" t="s">
        <v>1961</v>
      </c>
      <c r="C337" s="13" t="s">
        <v>2399</v>
      </c>
      <c r="D337" s="14" t="s">
        <v>3122</v>
      </c>
      <c r="E337" s="15" t="s">
        <v>3123</v>
      </c>
      <c r="F337" s="22">
        <v>113000000</v>
      </c>
      <c r="G337" s="22">
        <v>0</v>
      </c>
      <c r="H337" s="22">
        <v>113000000</v>
      </c>
      <c r="I337" s="22">
        <v>111000000</v>
      </c>
      <c r="J337" s="21">
        <f t="shared" si="5"/>
        <v>2000000</v>
      </c>
      <c r="K337" s="17" t="s">
        <v>3555</v>
      </c>
    </row>
    <row r="338" spans="1:11" s="2" customFormat="1" x14ac:dyDescent="0.25">
      <c r="A338" s="16" t="s">
        <v>9</v>
      </c>
      <c r="B338" s="13" t="s">
        <v>1962</v>
      </c>
      <c r="C338" s="13" t="s">
        <v>2400</v>
      </c>
      <c r="D338" s="14" t="s">
        <v>3124</v>
      </c>
      <c r="E338" s="15" t="s">
        <v>3125</v>
      </c>
      <c r="F338" s="22">
        <v>44590000</v>
      </c>
      <c r="G338" s="22">
        <v>0</v>
      </c>
      <c r="H338" s="22">
        <v>44590000</v>
      </c>
      <c r="I338" s="22">
        <v>44590000</v>
      </c>
      <c r="J338" s="21">
        <f t="shared" si="5"/>
        <v>0</v>
      </c>
      <c r="K338" s="17" t="s">
        <v>3556</v>
      </c>
    </row>
    <row r="339" spans="1:11" s="2" customFormat="1" ht="24" x14ac:dyDescent="0.25">
      <c r="A339" s="16" t="s">
        <v>9</v>
      </c>
      <c r="B339" s="13" t="s">
        <v>1963</v>
      </c>
      <c r="C339" s="13" t="s">
        <v>2401</v>
      </c>
      <c r="D339" s="14" t="s">
        <v>3126</v>
      </c>
      <c r="E339" s="15" t="s">
        <v>3127</v>
      </c>
      <c r="F339" s="22">
        <v>46110000</v>
      </c>
      <c r="G339" s="22">
        <v>0</v>
      </c>
      <c r="H339" s="22">
        <v>46110000</v>
      </c>
      <c r="I339" s="22">
        <v>46110000</v>
      </c>
      <c r="J339" s="21">
        <f t="shared" si="5"/>
        <v>0</v>
      </c>
      <c r="K339" s="17" t="s">
        <v>3432</v>
      </c>
    </row>
    <row r="340" spans="1:11" s="2" customFormat="1" ht="24" x14ac:dyDescent="0.25">
      <c r="A340" s="16" t="s">
        <v>9</v>
      </c>
      <c r="B340" s="13" t="s">
        <v>1964</v>
      </c>
      <c r="C340" s="13" t="s">
        <v>2402</v>
      </c>
      <c r="D340" s="14" t="s">
        <v>550</v>
      </c>
      <c r="E340" s="15" t="s">
        <v>187</v>
      </c>
      <c r="F340" s="22">
        <v>49166667</v>
      </c>
      <c r="G340" s="22">
        <v>0</v>
      </c>
      <c r="H340" s="22">
        <v>49166667</v>
      </c>
      <c r="I340" s="22">
        <v>49166667</v>
      </c>
      <c r="J340" s="21">
        <f t="shared" si="5"/>
        <v>0</v>
      </c>
      <c r="K340" s="17" t="s">
        <v>3557</v>
      </c>
    </row>
    <row r="341" spans="1:11" s="2" customFormat="1" ht="24" x14ac:dyDescent="0.25">
      <c r="A341" s="16" t="s">
        <v>9</v>
      </c>
      <c r="B341" s="13" t="s">
        <v>1965</v>
      </c>
      <c r="C341" s="13" t="s">
        <v>2403</v>
      </c>
      <c r="D341" s="14" t="s">
        <v>905</v>
      </c>
      <c r="E341" s="15" t="s">
        <v>906</v>
      </c>
      <c r="F341" s="22">
        <v>68786667</v>
      </c>
      <c r="G341" s="22">
        <v>0</v>
      </c>
      <c r="H341" s="22">
        <v>68786667</v>
      </c>
      <c r="I341" s="22">
        <v>68786667</v>
      </c>
      <c r="J341" s="21">
        <f t="shared" si="5"/>
        <v>0</v>
      </c>
      <c r="K341" s="17" t="s">
        <v>3558</v>
      </c>
    </row>
    <row r="342" spans="1:11" s="2" customFormat="1" x14ac:dyDescent="0.25">
      <c r="A342" s="16" t="s">
        <v>9</v>
      </c>
      <c r="B342" s="13" t="s">
        <v>1966</v>
      </c>
      <c r="C342" s="13" t="s">
        <v>2404</v>
      </c>
      <c r="D342" s="14" t="s">
        <v>417</v>
      </c>
      <c r="E342" s="15" t="s">
        <v>53</v>
      </c>
      <c r="F342" s="22">
        <v>99470000</v>
      </c>
      <c r="G342" s="22">
        <v>0</v>
      </c>
      <c r="H342" s="22">
        <v>99470000</v>
      </c>
      <c r="I342" s="22">
        <v>97730000</v>
      </c>
      <c r="J342" s="21">
        <f t="shared" si="5"/>
        <v>1740000</v>
      </c>
      <c r="K342" s="17" t="s">
        <v>3551</v>
      </c>
    </row>
    <row r="343" spans="1:11" s="2" customFormat="1" x14ac:dyDescent="0.25">
      <c r="A343" s="16" t="s">
        <v>9</v>
      </c>
      <c r="B343" s="13" t="s">
        <v>1967</v>
      </c>
      <c r="C343" s="13" t="s">
        <v>2405</v>
      </c>
      <c r="D343" s="14" t="s">
        <v>907</v>
      </c>
      <c r="E343" s="15" t="s">
        <v>908</v>
      </c>
      <c r="F343" s="22">
        <v>49500000</v>
      </c>
      <c r="G343" s="22">
        <v>0</v>
      </c>
      <c r="H343" s="22">
        <v>49500000</v>
      </c>
      <c r="I343" s="22">
        <v>49500000</v>
      </c>
      <c r="J343" s="21">
        <f t="shared" si="5"/>
        <v>0</v>
      </c>
      <c r="K343" s="17" t="s">
        <v>3479</v>
      </c>
    </row>
    <row r="344" spans="1:11" s="2" customFormat="1" x14ac:dyDescent="0.25">
      <c r="A344" s="16" t="s">
        <v>9</v>
      </c>
      <c r="B344" s="13" t="s">
        <v>1968</v>
      </c>
      <c r="C344" s="13" t="s">
        <v>2406</v>
      </c>
      <c r="D344" s="14" t="s">
        <v>568</v>
      </c>
      <c r="E344" s="15" t="s">
        <v>205</v>
      </c>
      <c r="F344" s="22">
        <v>33462000</v>
      </c>
      <c r="G344" s="22">
        <v>0</v>
      </c>
      <c r="H344" s="22">
        <v>33462000</v>
      </c>
      <c r="I344" s="22">
        <v>33462000</v>
      </c>
      <c r="J344" s="21">
        <f t="shared" si="5"/>
        <v>0</v>
      </c>
      <c r="K344" s="17" t="s">
        <v>3496</v>
      </c>
    </row>
    <row r="345" spans="1:11" s="2" customFormat="1" x14ac:dyDescent="0.25">
      <c r="A345" s="16" t="s">
        <v>9</v>
      </c>
      <c r="B345" s="13" t="s">
        <v>1969</v>
      </c>
      <c r="C345" s="13" t="s">
        <v>2407</v>
      </c>
      <c r="D345" s="14" t="s">
        <v>1427</v>
      </c>
      <c r="E345" s="15" t="s">
        <v>1428</v>
      </c>
      <c r="F345" s="22">
        <v>91200000</v>
      </c>
      <c r="G345" s="22">
        <v>0</v>
      </c>
      <c r="H345" s="22">
        <v>91200000</v>
      </c>
      <c r="I345" s="22">
        <v>91200000</v>
      </c>
      <c r="J345" s="21">
        <f t="shared" si="5"/>
        <v>0</v>
      </c>
      <c r="K345" s="17" t="s">
        <v>3461</v>
      </c>
    </row>
    <row r="346" spans="1:11" s="2" customFormat="1" x14ac:dyDescent="0.25">
      <c r="A346" s="16" t="s">
        <v>9</v>
      </c>
      <c r="B346" s="13" t="s">
        <v>1970</v>
      </c>
      <c r="C346" s="13" t="s">
        <v>2408</v>
      </c>
      <c r="D346" s="14" t="s">
        <v>3128</v>
      </c>
      <c r="E346" s="15" t="s">
        <v>3129</v>
      </c>
      <c r="F346" s="22">
        <v>79100000</v>
      </c>
      <c r="G346" s="22">
        <v>0</v>
      </c>
      <c r="H346" s="22">
        <v>79100000</v>
      </c>
      <c r="I346" s="22">
        <v>79100000</v>
      </c>
      <c r="J346" s="21">
        <f t="shared" si="5"/>
        <v>0</v>
      </c>
      <c r="K346" s="17" t="s">
        <v>3559</v>
      </c>
    </row>
    <row r="347" spans="1:11" s="2" customFormat="1" x14ac:dyDescent="0.25">
      <c r="A347" s="16" t="s">
        <v>9</v>
      </c>
      <c r="B347" s="13" t="s">
        <v>1971</v>
      </c>
      <c r="C347" s="13" t="s">
        <v>2409</v>
      </c>
      <c r="D347" s="14" t="s">
        <v>1299</v>
      </c>
      <c r="E347" s="15" t="s">
        <v>1300</v>
      </c>
      <c r="F347" s="22">
        <v>27128500</v>
      </c>
      <c r="G347" s="22">
        <v>0</v>
      </c>
      <c r="H347" s="22">
        <v>27128500</v>
      </c>
      <c r="I347" s="22">
        <v>27128500</v>
      </c>
      <c r="J347" s="21">
        <f t="shared" si="5"/>
        <v>0</v>
      </c>
      <c r="K347" s="17" t="s">
        <v>3468</v>
      </c>
    </row>
    <row r="348" spans="1:11" s="2" customFormat="1" ht="24" x14ac:dyDescent="0.25">
      <c r="A348" s="16" t="s">
        <v>9</v>
      </c>
      <c r="B348" s="13" t="s">
        <v>1972</v>
      </c>
      <c r="C348" s="13" t="s">
        <v>2410</v>
      </c>
      <c r="D348" s="14" t="s">
        <v>1329</v>
      </c>
      <c r="E348" s="15" t="s">
        <v>1330</v>
      </c>
      <c r="F348" s="22">
        <v>48906000</v>
      </c>
      <c r="G348" s="22">
        <v>0</v>
      </c>
      <c r="H348" s="22">
        <v>48906000</v>
      </c>
      <c r="I348" s="22">
        <v>48906000</v>
      </c>
      <c r="J348" s="21">
        <f t="shared" si="5"/>
        <v>0</v>
      </c>
      <c r="K348" s="17" t="s">
        <v>3560</v>
      </c>
    </row>
    <row r="349" spans="1:11" s="2" customFormat="1" x14ac:dyDescent="0.25">
      <c r="A349" s="16" t="s">
        <v>9</v>
      </c>
      <c r="B349" s="13" t="s">
        <v>1973</v>
      </c>
      <c r="C349" s="13" t="s">
        <v>2411</v>
      </c>
      <c r="D349" s="14" t="s">
        <v>1590</v>
      </c>
      <c r="E349" s="15" t="s">
        <v>1591</v>
      </c>
      <c r="F349" s="22">
        <v>113000000</v>
      </c>
      <c r="G349" s="22">
        <v>0</v>
      </c>
      <c r="H349" s="22">
        <v>113000000</v>
      </c>
      <c r="I349" s="22">
        <v>113000000</v>
      </c>
      <c r="J349" s="21">
        <f t="shared" si="5"/>
        <v>0</v>
      </c>
      <c r="K349" s="17" t="s">
        <v>3561</v>
      </c>
    </row>
    <row r="350" spans="1:11" s="2" customFormat="1" x14ac:dyDescent="0.25">
      <c r="A350" s="16" t="s">
        <v>9</v>
      </c>
      <c r="B350" s="13" t="s">
        <v>1974</v>
      </c>
      <c r="C350" s="13" t="s">
        <v>2412</v>
      </c>
      <c r="D350" s="14" t="s">
        <v>1383</v>
      </c>
      <c r="E350" s="15" t="s">
        <v>1384</v>
      </c>
      <c r="F350" s="22">
        <v>67800000</v>
      </c>
      <c r="G350" s="22">
        <v>0</v>
      </c>
      <c r="H350" s="22">
        <v>67800000</v>
      </c>
      <c r="I350" s="22">
        <v>67800000</v>
      </c>
      <c r="J350" s="21">
        <f t="shared" si="5"/>
        <v>0</v>
      </c>
      <c r="K350" s="17" t="s">
        <v>3562</v>
      </c>
    </row>
    <row r="351" spans="1:11" s="2" customFormat="1" x14ac:dyDescent="0.25">
      <c r="A351" s="16" t="s">
        <v>9</v>
      </c>
      <c r="B351" s="13" t="s">
        <v>1975</v>
      </c>
      <c r="C351" s="13" t="s">
        <v>2413</v>
      </c>
      <c r="D351" s="14" t="s">
        <v>3130</v>
      </c>
      <c r="E351" s="15" t="s">
        <v>3131</v>
      </c>
      <c r="F351" s="22">
        <v>63850267</v>
      </c>
      <c r="G351" s="22">
        <v>0</v>
      </c>
      <c r="H351" s="22">
        <v>63850267</v>
      </c>
      <c r="I351" s="22">
        <v>63850267</v>
      </c>
      <c r="J351" s="21">
        <f t="shared" si="5"/>
        <v>0</v>
      </c>
      <c r="K351" s="17" t="s">
        <v>3563</v>
      </c>
    </row>
    <row r="352" spans="1:11" s="2" customFormat="1" x14ac:dyDescent="0.25">
      <c r="A352" s="16" t="s">
        <v>9</v>
      </c>
      <c r="B352" s="13" t="s">
        <v>1976</v>
      </c>
      <c r="C352" s="13" t="s">
        <v>2414</v>
      </c>
      <c r="D352" s="14" t="s">
        <v>3132</v>
      </c>
      <c r="E352" s="15" t="s">
        <v>3133</v>
      </c>
      <c r="F352" s="22">
        <v>67800000</v>
      </c>
      <c r="G352" s="22">
        <v>0</v>
      </c>
      <c r="H352" s="22">
        <v>67800000</v>
      </c>
      <c r="I352" s="22">
        <v>67800000</v>
      </c>
      <c r="J352" s="21">
        <f t="shared" si="5"/>
        <v>0</v>
      </c>
      <c r="K352" s="17" t="s">
        <v>3562</v>
      </c>
    </row>
    <row r="353" spans="1:11" s="2" customFormat="1" x14ac:dyDescent="0.25">
      <c r="A353" s="16" t="s">
        <v>9</v>
      </c>
      <c r="B353" s="13" t="s">
        <v>1977</v>
      </c>
      <c r="C353" s="13" t="s">
        <v>2415</v>
      </c>
      <c r="D353" s="14" t="s">
        <v>1519</v>
      </c>
      <c r="E353" s="15" t="s">
        <v>1520</v>
      </c>
      <c r="F353" s="22">
        <v>79800000</v>
      </c>
      <c r="G353" s="22">
        <v>0</v>
      </c>
      <c r="H353" s="22">
        <v>79800000</v>
      </c>
      <c r="I353" s="22">
        <v>79800000</v>
      </c>
      <c r="J353" s="21">
        <f t="shared" si="5"/>
        <v>0</v>
      </c>
      <c r="K353" s="17" t="s">
        <v>3564</v>
      </c>
    </row>
    <row r="354" spans="1:11" s="2" customFormat="1" x14ac:dyDescent="0.25">
      <c r="A354" s="16" t="s">
        <v>9</v>
      </c>
      <c r="B354" s="13" t="s">
        <v>1978</v>
      </c>
      <c r="C354" s="13" t="s">
        <v>2416</v>
      </c>
      <c r="D354" s="14" t="s">
        <v>1547</v>
      </c>
      <c r="E354" s="15" t="s">
        <v>1548</v>
      </c>
      <c r="F354" s="22">
        <v>87780000</v>
      </c>
      <c r="G354" s="22">
        <v>0</v>
      </c>
      <c r="H354" s="22">
        <v>87780000</v>
      </c>
      <c r="I354" s="22">
        <v>87780000</v>
      </c>
      <c r="J354" s="21">
        <f t="shared" si="5"/>
        <v>0</v>
      </c>
      <c r="K354" s="17" t="s">
        <v>3565</v>
      </c>
    </row>
    <row r="355" spans="1:11" s="2" customFormat="1" x14ac:dyDescent="0.25">
      <c r="A355" s="16" t="s">
        <v>9</v>
      </c>
      <c r="B355" s="13" t="s">
        <v>1979</v>
      </c>
      <c r="C355" s="13" t="s">
        <v>2417</v>
      </c>
      <c r="D355" s="14" t="s">
        <v>953</v>
      </c>
      <c r="E355" s="15" t="s">
        <v>954</v>
      </c>
      <c r="F355" s="22">
        <v>33744000</v>
      </c>
      <c r="G355" s="22">
        <v>0</v>
      </c>
      <c r="H355" s="22">
        <v>33744000</v>
      </c>
      <c r="I355" s="22">
        <v>33744000</v>
      </c>
      <c r="J355" s="21">
        <f t="shared" si="5"/>
        <v>0</v>
      </c>
      <c r="K355" s="17" t="s">
        <v>3566</v>
      </c>
    </row>
    <row r="356" spans="1:11" s="2" customFormat="1" x14ac:dyDescent="0.25">
      <c r="A356" s="16" t="s">
        <v>9</v>
      </c>
      <c r="B356" s="13" t="s">
        <v>1980</v>
      </c>
      <c r="C356" s="13" t="s">
        <v>2418</v>
      </c>
      <c r="D356" s="14" t="s">
        <v>1385</v>
      </c>
      <c r="E356" s="15" t="s">
        <v>1386</v>
      </c>
      <c r="F356" s="22">
        <v>79800000</v>
      </c>
      <c r="G356" s="22">
        <v>0</v>
      </c>
      <c r="H356" s="22">
        <v>79800000</v>
      </c>
      <c r="I356" s="22">
        <v>79800000</v>
      </c>
      <c r="J356" s="21">
        <f t="shared" si="5"/>
        <v>0</v>
      </c>
      <c r="K356" s="17" t="s">
        <v>3567</v>
      </c>
    </row>
    <row r="357" spans="1:11" s="2" customFormat="1" x14ac:dyDescent="0.25">
      <c r="A357" s="16" t="s">
        <v>9</v>
      </c>
      <c r="B357" s="13" t="s">
        <v>1981</v>
      </c>
      <c r="C357" s="13" t="s">
        <v>2419</v>
      </c>
      <c r="D357" s="14" t="s">
        <v>469</v>
      </c>
      <c r="E357" s="15" t="s">
        <v>106</v>
      </c>
      <c r="F357" s="22">
        <v>48906000</v>
      </c>
      <c r="G357" s="22">
        <v>0</v>
      </c>
      <c r="H357" s="22">
        <v>48906000</v>
      </c>
      <c r="I357" s="22">
        <v>48906000</v>
      </c>
      <c r="J357" s="21">
        <f t="shared" si="5"/>
        <v>0</v>
      </c>
      <c r="K357" s="17" t="s">
        <v>3568</v>
      </c>
    </row>
    <row r="358" spans="1:11" s="2" customFormat="1" x14ac:dyDescent="0.25">
      <c r="A358" s="16" t="s">
        <v>9</v>
      </c>
      <c r="B358" s="13" t="s">
        <v>1982</v>
      </c>
      <c r="C358" s="13" t="s">
        <v>2420</v>
      </c>
      <c r="D358" s="14" t="s">
        <v>3134</v>
      </c>
      <c r="E358" s="15" t="s">
        <v>3135</v>
      </c>
      <c r="F358" s="22">
        <v>91466667</v>
      </c>
      <c r="G358" s="22">
        <v>0</v>
      </c>
      <c r="H358" s="22">
        <v>91466667</v>
      </c>
      <c r="I358" s="22">
        <v>91466667</v>
      </c>
      <c r="J358" s="21">
        <f t="shared" si="5"/>
        <v>0</v>
      </c>
      <c r="K358" s="17" t="s">
        <v>3569</v>
      </c>
    </row>
    <row r="359" spans="1:11" s="2" customFormat="1" x14ac:dyDescent="0.25">
      <c r="A359" s="16" t="s">
        <v>9</v>
      </c>
      <c r="B359" s="13" t="s">
        <v>1983</v>
      </c>
      <c r="C359" s="13" t="s">
        <v>2421</v>
      </c>
      <c r="D359" s="14" t="s">
        <v>516</v>
      </c>
      <c r="E359" s="15" t="s">
        <v>153</v>
      </c>
      <c r="F359" s="22">
        <v>38760000</v>
      </c>
      <c r="G359" s="22">
        <v>0</v>
      </c>
      <c r="H359" s="22">
        <v>38760000</v>
      </c>
      <c r="I359" s="22">
        <v>38760000</v>
      </c>
      <c r="J359" s="21">
        <f t="shared" si="5"/>
        <v>0</v>
      </c>
      <c r="K359" s="17" t="s">
        <v>3568</v>
      </c>
    </row>
    <row r="360" spans="1:11" s="2" customFormat="1" ht="24" x14ac:dyDescent="0.25">
      <c r="A360" s="16" t="s">
        <v>9</v>
      </c>
      <c r="B360" s="13" t="s">
        <v>1984</v>
      </c>
      <c r="C360" s="13" t="s">
        <v>2422</v>
      </c>
      <c r="D360" s="14" t="s">
        <v>463</v>
      </c>
      <c r="E360" s="15" t="s">
        <v>100</v>
      </c>
      <c r="F360" s="22">
        <v>48906000</v>
      </c>
      <c r="G360" s="22">
        <v>0</v>
      </c>
      <c r="H360" s="22">
        <v>48906000</v>
      </c>
      <c r="I360" s="22">
        <v>48906000</v>
      </c>
      <c r="J360" s="21">
        <f t="shared" si="5"/>
        <v>0</v>
      </c>
      <c r="K360" s="17" t="s">
        <v>3570</v>
      </c>
    </row>
    <row r="361" spans="1:11" s="2" customFormat="1" ht="48" x14ac:dyDescent="0.25">
      <c r="A361" s="16" t="s">
        <v>9</v>
      </c>
      <c r="B361" s="13" t="s">
        <v>1985</v>
      </c>
      <c r="C361" s="13" t="s">
        <v>2423</v>
      </c>
      <c r="D361" s="14" t="s">
        <v>1237</v>
      </c>
      <c r="E361" s="15" t="s">
        <v>1238</v>
      </c>
      <c r="F361" s="22">
        <v>82320000</v>
      </c>
      <c r="G361" s="22">
        <v>0</v>
      </c>
      <c r="H361" s="22">
        <v>82320000</v>
      </c>
      <c r="I361" s="22">
        <v>82320000</v>
      </c>
      <c r="J361" s="21">
        <f t="shared" si="5"/>
        <v>0</v>
      </c>
      <c r="K361" s="17" t="s">
        <v>3571</v>
      </c>
    </row>
    <row r="362" spans="1:11" s="2" customFormat="1" ht="24" x14ac:dyDescent="0.25">
      <c r="A362" s="16" t="s">
        <v>9</v>
      </c>
      <c r="B362" s="13" t="s">
        <v>1986</v>
      </c>
      <c r="C362" s="13" t="s">
        <v>2424</v>
      </c>
      <c r="D362" s="14" t="s">
        <v>1239</v>
      </c>
      <c r="E362" s="15" t="s">
        <v>1240</v>
      </c>
      <c r="F362" s="22">
        <v>47449107</v>
      </c>
      <c r="G362" s="22">
        <v>0</v>
      </c>
      <c r="H362" s="22">
        <v>47449107</v>
      </c>
      <c r="I362" s="22">
        <v>47449107</v>
      </c>
      <c r="J362" s="21">
        <f t="shared" si="5"/>
        <v>0</v>
      </c>
      <c r="K362" s="17" t="s">
        <v>3572</v>
      </c>
    </row>
    <row r="363" spans="1:11" s="2" customFormat="1" ht="36" x14ac:dyDescent="0.25">
      <c r="A363" s="16" t="s">
        <v>9</v>
      </c>
      <c r="B363" s="13" t="s">
        <v>1987</v>
      </c>
      <c r="C363" s="13" t="s">
        <v>2425</v>
      </c>
      <c r="D363" s="14" t="s">
        <v>1439</v>
      </c>
      <c r="E363" s="15" t="s">
        <v>1440</v>
      </c>
      <c r="F363" s="22">
        <v>71250000</v>
      </c>
      <c r="G363" s="22">
        <v>0</v>
      </c>
      <c r="H363" s="22">
        <v>71250000</v>
      </c>
      <c r="I363" s="22">
        <v>71250000</v>
      </c>
      <c r="J363" s="21">
        <f t="shared" si="5"/>
        <v>0</v>
      </c>
      <c r="K363" s="17" t="s">
        <v>3351</v>
      </c>
    </row>
    <row r="364" spans="1:11" s="2" customFormat="1" ht="36" x14ac:dyDescent="0.25">
      <c r="A364" s="16" t="s">
        <v>9</v>
      </c>
      <c r="B364" s="13" t="s">
        <v>1988</v>
      </c>
      <c r="C364" s="13" t="s">
        <v>2426</v>
      </c>
      <c r="D364" s="14" t="s">
        <v>1596</v>
      </c>
      <c r="E364" s="15" t="s">
        <v>1597</v>
      </c>
      <c r="F364" s="22">
        <v>55000000</v>
      </c>
      <c r="G364" s="22">
        <v>0</v>
      </c>
      <c r="H364" s="22">
        <v>55000000</v>
      </c>
      <c r="I364" s="22">
        <v>55000000</v>
      </c>
      <c r="J364" s="21">
        <f t="shared" si="5"/>
        <v>0</v>
      </c>
      <c r="K364" s="17" t="s">
        <v>3573</v>
      </c>
    </row>
    <row r="365" spans="1:11" s="2" customFormat="1" ht="36" x14ac:dyDescent="0.25">
      <c r="A365" s="16" t="s">
        <v>9</v>
      </c>
      <c r="B365" s="13" t="s">
        <v>1989</v>
      </c>
      <c r="C365" s="13" t="s">
        <v>2427</v>
      </c>
      <c r="D365" s="14" t="s">
        <v>3136</v>
      </c>
      <c r="E365" s="15" t="s">
        <v>3137</v>
      </c>
      <c r="F365" s="22">
        <v>42251067</v>
      </c>
      <c r="G365" s="22">
        <v>0</v>
      </c>
      <c r="H365" s="22">
        <v>42251067</v>
      </c>
      <c r="I365" s="22">
        <v>42251067</v>
      </c>
      <c r="J365" s="21">
        <f t="shared" si="5"/>
        <v>0</v>
      </c>
      <c r="K365" s="17" t="s">
        <v>3364</v>
      </c>
    </row>
    <row r="366" spans="1:11" s="2" customFormat="1" ht="24" x14ac:dyDescent="0.25">
      <c r="A366" s="16" t="s">
        <v>9</v>
      </c>
      <c r="B366" s="13" t="s">
        <v>1990</v>
      </c>
      <c r="C366" s="13" t="s">
        <v>2428</v>
      </c>
      <c r="D366" s="14" t="s">
        <v>1362</v>
      </c>
      <c r="E366" s="15" t="s">
        <v>1363</v>
      </c>
      <c r="F366" s="22">
        <v>62900000</v>
      </c>
      <c r="G366" s="22">
        <v>0</v>
      </c>
      <c r="H366" s="22">
        <v>62900000</v>
      </c>
      <c r="I366" s="22">
        <v>62900000</v>
      </c>
      <c r="J366" s="21">
        <f t="shared" si="5"/>
        <v>0</v>
      </c>
      <c r="K366" s="17" t="s">
        <v>1372</v>
      </c>
    </row>
    <row r="367" spans="1:11" s="2" customFormat="1" ht="24" x14ac:dyDescent="0.25">
      <c r="A367" s="16" t="s">
        <v>9</v>
      </c>
      <c r="B367" s="13" t="s">
        <v>1991</v>
      </c>
      <c r="C367" s="13" t="s">
        <v>2429</v>
      </c>
      <c r="D367" s="14" t="s">
        <v>458</v>
      </c>
      <c r="E367" s="15" t="s">
        <v>95</v>
      </c>
      <c r="F367" s="22">
        <v>60866667</v>
      </c>
      <c r="G367" s="22">
        <v>0</v>
      </c>
      <c r="H367" s="22">
        <v>60866667</v>
      </c>
      <c r="I367" s="22">
        <v>60866667</v>
      </c>
      <c r="J367" s="21">
        <f t="shared" si="5"/>
        <v>0</v>
      </c>
      <c r="K367" s="17" t="s">
        <v>3574</v>
      </c>
    </row>
    <row r="368" spans="1:11" s="2" customFormat="1" x14ac:dyDescent="0.25">
      <c r="A368" s="16" t="s">
        <v>9</v>
      </c>
      <c r="B368" s="13" t="s">
        <v>1992</v>
      </c>
      <c r="C368" s="13" t="s">
        <v>2430</v>
      </c>
      <c r="D368" s="14" t="s">
        <v>459</v>
      </c>
      <c r="E368" s="15" t="s">
        <v>96</v>
      </c>
      <c r="F368" s="22">
        <v>47190000</v>
      </c>
      <c r="G368" s="22">
        <v>0</v>
      </c>
      <c r="H368" s="22">
        <v>47190000</v>
      </c>
      <c r="I368" s="22">
        <v>47190000</v>
      </c>
      <c r="J368" s="21">
        <f t="shared" si="5"/>
        <v>0</v>
      </c>
      <c r="K368" s="17" t="s">
        <v>3575</v>
      </c>
    </row>
    <row r="369" spans="1:11" s="2" customFormat="1" x14ac:dyDescent="0.25">
      <c r="A369" s="16" t="s">
        <v>9</v>
      </c>
      <c r="B369" s="13" t="s">
        <v>1993</v>
      </c>
      <c r="C369" s="13" t="s">
        <v>2431</v>
      </c>
      <c r="D369" s="14" t="s">
        <v>1445</v>
      </c>
      <c r="E369" s="15" t="s">
        <v>1446</v>
      </c>
      <c r="F369" s="22">
        <v>43550000</v>
      </c>
      <c r="G369" s="22">
        <v>0</v>
      </c>
      <c r="H369" s="22">
        <v>43550000</v>
      </c>
      <c r="I369" s="22">
        <v>43550000</v>
      </c>
      <c r="J369" s="21">
        <f t="shared" si="5"/>
        <v>0</v>
      </c>
      <c r="K369" s="17" t="s">
        <v>3470</v>
      </c>
    </row>
    <row r="370" spans="1:11" s="2" customFormat="1" ht="24" x14ac:dyDescent="0.25">
      <c r="A370" s="16" t="s">
        <v>9</v>
      </c>
      <c r="B370" s="13" t="s">
        <v>1994</v>
      </c>
      <c r="C370" s="13" t="s">
        <v>2432</v>
      </c>
      <c r="D370" s="14" t="s">
        <v>507</v>
      </c>
      <c r="E370" s="15" t="s">
        <v>144</v>
      </c>
      <c r="F370" s="22">
        <v>37510000</v>
      </c>
      <c r="G370" s="22">
        <v>0</v>
      </c>
      <c r="H370" s="22">
        <v>37510000</v>
      </c>
      <c r="I370" s="22">
        <v>37510000</v>
      </c>
      <c r="J370" s="21">
        <f t="shared" si="5"/>
        <v>0</v>
      </c>
      <c r="K370" s="17" t="s">
        <v>3576</v>
      </c>
    </row>
    <row r="371" spans="1:11" s="2" customFormat="1" x14ac:dyDescent="0.25">
      <c r="A371" s="16" t="s">
        <v>9</v>
      </c>
      <c r="B371" s="13" t="s">
        <v>1995</v>
      </c>
      <c r="C371" s="13" t="s">
        <v>2433</v>
      </c>
      <c r="D371" s="14" t="s">
        <v>3138</v>
      </c>
      <c r="E371" s="15" t="s">
        <v>3139</v>
      </c>
      <c r="F371" s="22">
        <v>90470000</v>
      </c>
      <c r="G371" s="22">
        <v>0</v>
      </c>
      <c r="H371" s="22">
        <v>90470000</v>
      </c>
      <c r="I371" s="22">
        <v>90470000</v>
      </c>
      <c r="J371" s="21">
        <f t="shared" si="5"/>
        <v>0</v>
      </c>
      <c r="K371" s="17" t="s">
        <v>3470</v>
      </c>
    </row>
    <row r="372" spans="1:11" s="2" customFormat="1" ht="24" x14ac:dyDescent="0.25">
      <c r="A372" s="16" t="s">
        <v>9</v>
      </c>
      <c r="B372" s="13" t="s">
        <v>1996</v>
      </c>
      <c r="C372" s="13" t="s">
        <v>2434</v>
      </c>
      <c r="D372" s="14" t="s">
        <v>393</v>
      </c>
      <c r="E372" s="15" t="s">
        <v>28</v>
      </c>
      <c r="F372" s="22">
        <v>42024000</v>
      </c>
      <c r="G372" s="22">
        <v>0</v>
      </c>
      <c r="H372" s="22">
        <v>42024000</v>
      </c>
      <c r="I372" s="22">
        <v>42024000</v>
      </c>
      <c r="J372" s="21">
        <f t="shared" si="5"/>
        <v>0</v>
      </c>
      <c r="K372" s="17" t="s">
        <v>3577</v>
      </c>
    </row>
    <row r="373" spans="1:11" s="2" customFormat="1" ht="24" x14ac:dyDescent="0.25">
      <c r="A373" s="16" t="s">
        <v>9</v>
      </c>
      <c r="B373" s="13" t="s">
        <v>1997</v>
      </c>
      <c r="C373" s="13" t="s">
        <v>2435</v>
      </c>
      <c r="D373" s="14" t="s">
        <v>484</v>
      </c>
      <c r="E373" s="15" t="s">
        <v>121</v>
      </c>
      <c r="F373" s="22">
        <v>30690000</v>
      </c>
      <c r="G373" s="22">
        <v>0</v>
      </c>
      <c r="H373" s="22">
        <v>30690000</v>
      </c>
      <c r="I373" s="22">
        <v>30690000</v>
      </c>
      <c r="J373" s="21">
        <f t="shared" si="5"/>
        <v>0</v>
      </c>
      <c r="K373" s="17" t="s">
        <v>3576</v>
      </c>
    </row>
    <row r="374" spans="1:11" s="2" customFormat="1" ht="24" x14ac:dyDescent="0.25">
      <c r="A374" s="16" t="s">
        <v>9</v>
      </c>
      <c r="B374" s="13" t="s">
        <v>1998</v>
      </c>
      <c r="C374" s="13" t="s">
        <v>2436</v>
      </c>
      <c r="D374" s="14" t="s">
        <v>858</v>
      </c>
      <c r="E374" s="15" t="s">
        <v>859</v>
      </c>
      <c r="F374" s="22">
        <v>50812667</v>
      </c>
      <c r="G374" s="22">
        <v>0</v>
      </c>
      <c r="H374" s="22">
        <v>50812667</v>
      </c>
      <c r="I374" s="22">
        <v>50812667</v>
      </c>
      <c r="J374" s="21">
        <f t="shared" si="5"/>
        <v>0</v>
      </c>
      <c r="K374" s="17" t="s">
        <v>3577</v>
      </c>
    </row>
    <row r="375" spans="1:11" s="2" customFormat="1" ht="24" x14ac:dyDescent="0.25">
      <c r="A375" s="16" t="s">
        <v>9</v>
      </c>
      <c r="B375" s="13" t="s">
        <v>1999</v>
      </c>
      <c r="C375" s="13" t="s">
        <v>2437</v>
      </c>
      <c r="D375" s="14" t="s">
        <v>445</v>
      </c>
      <c r="E375" s="15" t="s">
        <v>82</v>
      </c>
      <c r="F375" s="22">
        <v>37510000</v>
      </c>
      <c r="G375" s="22">
        <v>0</v>
      </c>
      <c r="H375" s="22">
        <v>37510000</v>
      </c>
      <c r="I375" s="22">
        <v>37510000</v>
      </c>
      <c r="J375" s="21">
        <f t="shared" si="5"/>
        <v>0</v>
      </c>
      <c r="K375" s="17" t="s">
        <v>3576</v>
      </c>
    </row>
    <row r="376" spans="1:11" s="2" customFormat="1" x14ac:dyDescent="0.25">
      <c r="A376" s="16" t="s">
        <v>9</v>
      </c>
      <c r="B376" s="13" t="s">
        <v>2000</v>
      </c>
      <c r="C376" s="13" t="s">
        <v>2438</v>
      </c>
      <c r="D376" s="14" t="s">
        <v>472</v>
      </c>
      <c r="E376" s="15" t="s">
        <v>109</v>
      </c>
      <c r="F376" s="22">
        <v>68613333</v>
      </c>
      <c r="G376" s="22">
        <v>0</v>
      </c>
      <c r="H376" s="22">
        <v>68613333</v>
      </c>
      <c r="I376" s="22">
        <v>68613333</v>
      </c>
      <c r="J376" s="21">
        <f t="shared" si="5"/>
        <v>0</v>
      </c>
      <c r="K376" s="17" t="s">
        <v>3578</v>
      </c>
    </row>
    <row r="377" spans="1:11" s="2" customFormat="1" x14ac:dyDescent="0.25">
      <c r="A377" s="16" t="s">
        <v>9</v>
      </c>
      <c r="B377" s="13" t="s">
        <v>2001</v>
      </c>
      <c r="C377" s="13" t="s">
        <v>2439</v>
      </c>
      <c r="D377" s="14" t="s">
        <v>473</v>
      </c>
      <c r="E377" s="15" t="s">
        <v>110</v>
      </c>
      <c r="F377" s="22">
        <v>33744000</v>
      </c>
      <c r="G377" s="22">
        <v>0</v>
      </c>
      <c r="H377" s="22">
        <v>33744000</v>
      </c>
      <c r="I377" s="22">
        <v>33744000</v>
      </c>
      <c r="J377" s="21">
        <f t="shared" si="5"/>
        <v>0</v>
      </c>
      <c r="K377" s="17" t="s">
        <v>3579</v>
      </c>
    </row>
    <row r="378" spans="1:11" s="2" customFormat="1" ht="48" x14ac:dyDescent="0.25">
      <c r="A378" s="16" t="s">
        <v>9</v>
      </c>
      <c r="B378" s="13" t="s">
        <v>2002</v>
      </c>
      <c r="C378" s="13" t="s">
        <v>2440</v>
      </c>
      <c r="D378" s="14" t="s">
        <v>901</v>
      </c>
      <c r="E378" s="15" t="s">
        <v>902</v>
      </c>
      <c r="F378" s="22">
        <v>54687500</v>
      </c>
      <c r="G378" s="22">
        <v>0</v>
      </c>
      <c r="H378" s="22">
        <v>54687500</v>
      </c>
      <c r="I378" s="22">
        <v>54687500</v>
      </c>
      <c r="J378" s="21">
        <f t="shared" si="5"/>
        <v>0</v>
      </c>
      <c r="K378" s="17" t="s">
        <v>3580</v>
      </c>
    </row>
    <row r="379" spans="1:11" s="2" customFormat="1" ht="48" x14ac:dyDescent="0.25">
      <c r="A379" s="16" t="s">
        <v>9</v>
      </c>
      <c r="B379" s="13" t="s">
        <v>2002</v>
      </c>
      <c r="C379" s="13" t="s">
        <v>2440</v>
      </c>
      <c r="D379" s="14" t="s">
        <v>901</v>
      </c>
      <c r="E379" s="15" t="s">
        <v>902</v>
      </c>
      <c r="F379" s="22">
        <v>195312500</v>
      </c>
      <c r="G379" s="22">
        <v>0</v>
      </c>
      <c r="H379" s="22">
        <v>195312500</v>
      </c>
      <c r="I379" s="22">
        <v>195312500</v>
      </c>
      <c r="J379" s="21">
        <f t="shared" si="5"/>
        <v>0</v>
      </c>
      <c r="K379" s="17" t="s">
        <v>3580</v>
      </c>
    </row>
    <row r="380" spans="1:11" s="2" customFormat="1" ht="24" x14ac:dyDescent="0.25">
      <c r="A380" s="16" t="s">
        <v>9</v>
      </c>
      <c r="B380" s="13" t="s">
        <v>2003</v>
      </c>
      <c r="C380" s="13" t="s">
        <v>2441</v>
      </c>
      <c r="D380" s="14" t="s">
        <v>3140</v>
      </c>
      <c r="E380" s="15" t="s">
        <v>3141</v>
      </c>
      <c r="F380" s="22">
        <v>40586943</v>
      </c>
      <c r="G380" s="22">
        <v>0</v>
      </c>
      <c r="H380" s="22">
        <v>40586943</v>
      </c>
      <c r="I380" s="22">
        <v>40586943</v>
      </c>
      <c r="J380" s="21">
        <f t="shared" si="5"/>
        <v>0</v>
      </c>
      <c r="K380" s="17" t="s">
        <v>3581</v>
      </c>
    </row>
    <row r="381" spans="1:11" s="2" customFormat="1" x14ac:dyDescent="0.25">
      <c r="A381" s="16" t="s">
        <v>9</v>
      </c>
      <c r="B381" s="13" t="s">
        <v>2004</v>
      </c>
      <c r="C381" s="13" t="s">
        <v>2442</v>
      </c>
      <c r="D381" s="14" t="s">
        <v>879</v>
      </c>
      <c r="E381" s="15" t="s">
        <v>880</v>
      </c>
      <c r="F381" s="22">
        <v>42200000</v>
      </c>
      <c r="G381" s="22">
        <v>0</v>
      </c>
      <c r="H381" s="22">
        <v>42200000</v>
      </c>
      <c r="I381" s="22">
        <v>42200000</v>
      </c>
      <c r="J381" s="21">
        <f t="shared" si="5"/>
        <v>0</v>
      </c>
      <c r="K381" s="17" t="s">
        <v>3582</v>
      </c>
    </row>
    <row r="382" spans="1:11" s="2" customFormat="1" x14ac:dyDescent="0.25">
      <c r="A382" s="16" t="s">
        <v>9</v>
      </c>
      <c r="B382" s="13" t="s">
        <v>2005</v>
      </c>
      <c r="C382" s="13" t="s">
        <v>2443</v>
      </c>
      <c r="D382" s="14" t="s">
        <v>991</v>
      </c>
      <c r="E382" s="15" t="s">
        <v>992</v>
      </c>
      <c r="F382" s="22">
        <v>59697000</v>
      </c>
      <c r="G382" s="22">
        <v>0</v>
      </c>
      <c r="H382" s="22">
        <v>59697000</v>
      </c>
      <c r="I382" s="22">
        <v>59697000</v>
      </c>
      <c r="J382" s="21">
        <f t="shared" si="5"/>
        <v>0</v>
      </c>
      <c r="K382" s="17" t="s">
        <v>3509</v>
      </c>
    </row>
    <row r="383" spans="1:11" s="2" customFormat="1" x14ac:dyDescent="0.25">
      <c r="A383" s="16" t="s">
        <v>9</v>
      </c>
      <c r="B383" s="13" t="s">
        <v>2006</v>
      </c>
      <c r="C383" s="13" t="s">
        <v>2444</v>
      </c>
      <c r="D383" s="14" t="s">
        <v>495</v>
      </c>
      <c r="E383" s="15" t="s">
        <v>132</v>
      </c>
      <c r="F383" s="22">
        <v>51194000</v>
      </c>
      <c r="G383" s="22">
        <v>0</v>
      </c>
      <c r="H383" s="22">
        <v>51194000</v>
      </c>
      <c r="I383" s="22">
        <v>51194000</v>
      </c>
      <c r="J383" s="21">
        <f t="shared" si="5"/>
        <v>0</v>
      </c>
      <c r="K383" s="17" t="s">
        <v>3485</v>
      </c>
    </row>
    <row r="384" spans="1:11" s="2" customFormat="1" x14ac:dyDescent="0.25">
      <c r="A384" s="16" t="s">
        <v>9</v>
      </c>
      <c r="B384" s="13" t="s">
        <v>2007</v>
      </c>
      <c r="C384" s="13" t="s">
        <v>2445</v>
      </c>
      <c r="D384" s="14" t="s">
        <v>1399</v>
      </c>
      <c r="E384" s="15" t="s">
        <v>1400</v>
      </c>
      <c r="F384" s="22">
        <v>96247200</v>
      </c>
      <c r="G384" s="22">
        <v>0</v>
      </c>
      <c r="H384" s="22">
        <v>96247200</v>
      </c>
      <c r="I384" s="22">
        <v>96247200</v>
      </c>
      <c r="J384" s="21">
        <f t="shared" si="5"/>
        <v>0</v>
      </c>
      <c r="K384" s="17" t="s">
        <v>3540</v>
      </c>
    </row>
    <row r="385" spans="1:11" s="2" customFormat="1" x14ac:dyDescent="0.25">
      <c r="A385" s="16" t="s">
        <v>9</v>
      </c>
      <c r="B385" s="13" t="s">
        <v>2008</v>
      </c>
      <c r="C385" s="13" t="s">
        <v>2446</v>
      </c>
      <c r="D385" s="14" t="s">
        <v>531</v>
      </c>
      <c r="E385" s="15" t="s">
        <v>168</v>
      </c>
      <c r="F385" s="22">
        <v>50535333</v>
      </c>
      <c r="G385" s="22">
        <v>0</v>
      </c>
      <c r="H385" s="22">
        <v>50535333</v>
      </c>
      <c r="I385" s="22">
        <v>50535333</v>
      </c>
      <c r="J385" s="21">
        <f t="shared" si="5"/>
        <v>0</v>
      </c>
      <c r="K385" s="17" t="s">
        <v>3471</v>
      </c>
    </row>
    <row r="386" spans="1:11" s="2" customFormat="1" x14ac:dyDescent="0.25">
      <c r="A386" s="16" t="s">
        <v>9</v>
      </c>
      <c r="B386" s="13" t="s">
        <v>2009</v>
      </c>
      <c r="C386" s="13" t="s">
        <v>2447</v>
      </c>
      <c r="D386" s="14" t="s">
        <v>488</v>
      </c>
      <c r="E386" s="15" t="s">
        <v>125</v>
      </c>
      <c r="F386" s="22">
        <v>35940667</v>
      </c>
      <c r="G386" s="22">
        <v>0</v>
      </c>
      <c r="H386" s="22">
        <v>35940667</v>
      </c>
      <c r="I386" s="22">
        <v>35940667</v>
      </c>
      <c r="J386" s="21">
        <f t="shared" si="5"/>
        <v>0</v>
      </c>
      <c r="K386" s="17" t="s">
        <v>3583</v>
      </c>
    </row>
    <row r="387" spans="1:11" s="2" customFormat="1" x14ac:dyDescent="0.25">
      <c r="A387" s="16" t="s">
        <v>9</v>
      </c>
      <c r="B387" s="13" t="s">
        <v>2010</v>
      </c>
      <c r="C387" s="13" t="s">
        <v>2448</v>
      </c>
      <c r="D387" s="14" t="s">
        <v>1377</v>
      </c>
      <c r="E387" s="15" t="s">
        <v>1378</v>
      </c>
      <c r="F387" s="22">
        <v>87780000</v>
      </c>
      <c r="G387" s="22">
        <v>0</v>
      </c>
      <c r="H387" s="22">
        <v>87780000</v>
      </c>
      <c r="I387" s="22">
        <v>87780000</v>
      </c>
      <c r="J387" s="21">
        <f t="shared" si="5"/>
        <v>0</v>
      </c>
      <c r="K387" s="17" t="s">
        <v>3584</v>
      </c>
    </row>
    <row r="388" spans="1:11" s="2" customFormat="1" x14ac:dyDescent="0.25">
      <c r="A388" s="16" t="s">
        <v>9</v>
      </c>
      <c r="B388" s="13" t="s">
        <v>2011</v>
      </c>
      <c r="C388" s="13" t="s">
        <v>2449</v>
      </c>
      <c r="D388" s="14" t="s">
        <v>862</v>
      </c>
      <c r="E388" s="15" t="s">
        <v>863</v>
      </c>
      <c r="F388" s="22">
        <v>39101333</v>
      </c>
      <c r="G388" s="22">
        <v>0</v>
      </c>
      <c r="H388" s="22">
        <v>39101333</v>
      </c>
      <c r="I388" s="22">
        <v>39101333</v>
      </c>
      <c r="J388" s="21">
        <f t="shared" si="5"/>
        <v>0</v>
      </c>
      <c r="K388" s="17" t="s">
        <v>3585</v>
      </c>
    </row>
    <row r="389" spans="1:11" s="2" customFormat="1" x14ac:dyDescent="0.25">
      <c r="A389" s="16" t="s">
        <v>9</v>
      </c>
      <c r="B389" s="13" t="s">
        <v>2012</v>
      </c>
      <c r="C389" s="13" t="s">
        <v>2450</v>
      </c>
      <c r="D389" s="14" t="s">
        <v>997</v>
      </c>
      <c r="E389" s="15" t="s">
        <v>998</v>
      </c>
      <c r="F389" s="22">
        <v>78202667</v>
      </c>
      <c r="G389" s="22">
        <v>0</v>
      </c>
      <c r="H389" s="22">
        <v>78202667</v>
      </c>
      <c r="I389" s="22">
        <v>78202667</v>
      </c>
      <c r="J389" s="21">
        <f t="shared" si="5"/>
        <v>0</v>
      </c>
      <c r="K389" s="17" t="s">
        <v>3586</v>
      </c>
    </row>
    <row r="390" spans="1:11" s="2" customFormat="1" x14ac:dyDescent="0.25">
      <c r="A390" s="16" t="s">
        <v>9</v>
      </c>
      <c r="B390" s="13" t="s">
        <v>2013</v>
      </c>
      <c r="C390" s="13" t="s">
        <v>2451</v>
      </c>
      <c r="D390" s="14" t="s">
        <v>975</v>
      </c>
      <c r="E390" s="15" t="s">
        <v>976</v>
      </c>
      <c r="F390" s="22">
        <v>63066667</v>
      </c>
      <c r="G390" s="22">
        <v>0</v>
      </c>
      <c r="H390" s="22">
        <v>63066667</v>
      </c>
      <c r="I390" s="22">
        <v>63066667</v>
      </c>
      <c r="J390" s="21">
        <f t="shared" si="5"/>
        <v>0</v>
      </c>
      <c r="K390" s="17" t="s">
        <v>3587</v>
      </c>
    </row>
    <row r="391" spans="1:11" s="2" customFormat="1" x14ac:dyDescent="0.25">
      <c r="A391" s="16" t="s">
        <v>9</v>
      </c>
      <c r="B391" s="13" t="s">
        <v>2014</v>
      </c>
      <c r="C391" s="13" t="s">
        <v>2452</v>
      </c>
      <c r="D391" s="14" t="s">
        <v>3142</v>
      </c>
      <c r="E391" s="15" t="s">
        <v>3143</v>
      </c>
      <c r="F391" s="22">
        <v>78202667</v>
      </c>
      <c r="G391" s="22">
        <v>0</v>
      </c>
      <c r="H391" s="22">
        <v>78202667</v>
      </c>
      <c r="I391" s="22">
        <v>78202667</v>
      </c>
      <c r="J391" s="21">
        <f t="shared" si="5"/>
        <v>0</v>
      </c>
      <c r="K391" s="17" t="s">
        <v>3588</v>
      </c>
    </row>
    <row r="392" spans="1:11" s="2" customFormat="1" x14ac:dyDescent="0.25">
      <c r="A392" s="16" t="s">
        <v>9</v>
      </c>
      <c r="B392" s="13" t="s">
        <v>2015</v>
      </c>
      <c r="C392" s="13" t="s">
        <v>2453</v>
      </c>
      <c r="D392" s="14" t="s">
        <v>553</v>
      </c>
      <c r="E392" s="15" t="s">
        <v>190</v>
      </c>
      <c r="F392" s="22">
        <v>63066667</v>
      </c>
      <c r="G392" s="22">
        <v>0</v>
      </c>
      <c r="H392" s="22">
        <v>63066667</v>
      </c>
      <c r="I392" s="22">
        <v>63066667</v>
      </c>
      <c r="J392" s="21">
        <f t="shared" si="5"/>
        <v>0</v>
      </c>
      <c r="K392" s="17" t="s">
        <v>3589</v>
      </c>
    </row>
    <row r="393" spans="1:11" s="2" customFormat="1" x14ac:dyDescent="0.25">
      <c r="A393" s="16" t="s">
        <v>9</v>
      </c>
      <c r="B393" s="13" t="s">
        <v>2016</v>
      </c>
      <c r="C393" s="13" t="s">
        <v>2454</v>
      </c>
      <c r="D393" s="14" t="s">
        <v>441</v>
      </c>
      <c r="E393" s="15" t="s">
        <v>78</v>
      </c>
      <c r="F393" s="22">
        <v>39654467</v>
      </c>
      <c r="G393" s="22">
        <v>0</v>
      </c>
      <c r="H393" s="22">
        <v>39654467</v>
      </c>
      <c r="I393" s="22">
        <v>39654467</v>
      </c>
      <c r="J393" s="21">
        <f t="shared" si="5"/>
        <v>0</v>
      </c>
      <c r="K393" s="17" t="s">
        <v>3588</v>
      </c>
    </row>
    <row r="394" spans="1:11" s="2" customFormat="1" x14ac:dyDescent="0.25">
      <c r="A394" s="16" t="s">
        <v>9</v>
      </c>
      <c r="B394" s="13" t="s">
        <v>2017</v>
      </c>
      <c r="C394" s="13" t="s">
        <v>2455</v>
      </c>
      <c r="D394" s="14" t="s">
        <v>957</v>
      </c>
      <c r="E394" s="15" t="s">
        <v>958</v>
      </c>
      <c r="F394" s="22">
        <v>49192000</v>
      </c>
      <c r="G394" s="22">
        <v>0</v>
      </c>
      <c r="H394" s="22">
        <v>49192000</v>
      </c>
      <c r="I394" s="22">
        <v>49192000</v>
      </c>
      <c r="J394" s="21">
        <f t="shared" si="5"/>
        <v>0</v>
      </c>
      <c r="K394" s="17" t="s">
        <v>3586</v>
      </c>
    </row>
    <row r="395" spans="1:11" s="2" customFormat="1" x14ac:dyDescent="0.25">
      <c r="A395" s="16" t="s">
        <v>9</v>
      </c>
      <c r="B395" s="13" t="s">
        <v>2018</v>
      </c>
      <c r="C395" s="13" t="s">
        <v>2456</v>
      </c>
      <c r="D395" s="14" t="s">
        <v>560</v>
      </c>
      <c r="E395" s="15" t="s">
        <v>197</v>
      </c>
      <c r="F395" s="22">
        <v>98613333</v>
      </c>
      <c r="G395" s="22">
        <v>0</v>
      </c>
      <c r="H395" s="22">
        <v>98613333</v>
      </c>
      <c r="I395" s="22">
        <v>98613333</v>
      </c>
      <c r="J395" s="21">
        <f t="shared" si="5"/>
        <v>0</v>
      </c>
      <c r="K395" s="17" t="s">
        <v>3586</v>
      </c>
    </row>
    <row r="396" spans="1:11" s="2" customFormat="1" x14ac:dyDescent="0.25">
      <c r="A396" s="16" t="s">
        <v>9</v>
      </c>
      <c r="B396" s="13" t="s">
        <v>2019</v>
      </c>
      <c r="C396" s="13" t="s">
        <v>2457</v>
      </c>
      <c r="D396" s="14" t="s">
        <v>1001</v>
      </c>
      <c r="E396" s="15" t="s">
        <v>1002</v>
      </c>
      <c r="F396" s="22">
        <v>98613333</v>
      </c>
      <c r="G396" s="22">
        <v>0</v>
      </c>
      <c r="H396" s="22">
        <v>98613333</v>
      </c>
      <c r="I396" s="22">
        <v>98613333</v>
      </c>
      <c r="J396" s="21">
        <f t="shared" si="5"/>
        <v>0</v>
      </c>
      <c r="K396" s="17" t="s">
        <v>3586</v>
      </c>
    </row>
    <row r="397" spans="1:11" s="2" customFormat="1" x14ac:dyDescent="0.25">
      <c r="A397" s="16" t="s">
        <v>9</v>
      </c>
      <c r="B397" s="13" t="s">
        <v>2020</v>
      </c>
      <c r="C397" s="13" t="s">
        <v>2458</v>
      </c>
      <c r="D397" s="14" t="s">
        <v>927</v>
      </c>
      <c r="E397" s="15" t="s">
        <v>928</v>
      </c>
      <c r="F397" s="22">
        <v>82995733</v>
      </c>
      <c r="G397" s="22">
        <v>0</v>
      </c>
      <c r="H397" s="22">
        <v>82995733</v>
      </c>
      <c r="I397" s="22">
        <v>82995733</v>
      </c>
      <c r="J397" s="21">
        <f t="shared" ref="J397:J460" si="6">+H397-I397</f>
        <v>0</v>
      </c>
      <c r="K397" s="17" t="s">
        <v>3590</v>
      </c>
    </row>
    <row r="398" spans="1:11" s="2" customFormat="1" x14ac:dyDescent="0.25">
      <c r="A398" s="16" t="s">
        <v>9</v>
      </c>
      <c r="B398" s="13" t="s">
        <v>2021</v>
      </c>
      <c r="C398" s="13" t="s">
        <v>2459</v>
      </c>
      <c r="D398" s="14" t="s">
        <v>3144</v>
      </c>
      <c r="E398" s="15" t="s">
        <v>3145</v>
      </c>
      <c r="F398" s="22">
        <v>46475000</v>
      </c>
      <c r="G398" s="22">
        <v>0</v>
      </c>
      <c r="H398" s="22">
        <v>46475000</v>
      </c>
      <c r="I398" s="22">
        <v>46475000</v>
      </c>
      <c r="J398" s="21">
        <f t="shared" si="6"/>
        <v>0</v>
      </c>
      <c r="K398" s="17" t="s">
        <v>3588</v>
      </c>
    </row>
    <row r="399" spans="1:11" s="2" customFormat="1" x14ac:dyDescent="0.25">
      <c r="A399" s="16" t="s">
        <v>9</v>
      </c>
      <c r="B399" s="13" t="s">
        <v>2022</v>
      </c>
      <c r="C399" s="13" t="s">
        <v>2460</v>
      </c>
      <c r="D399" s="14" t="s">
        <v>1527</v>
      </c>
      <c r="E399" s="15" t="s">
        <v>1528</v>
      </c>
      <c r="F399" s="22">
        <v>76838667</v>
      </c>
      <c r="G399" s="22">
        <v>0</v>
      </c>
      <c r="H399" s="22">
        <v>76838667</v>
      </c>
      <c r="I399" s="22">
        <v>76838667</v>
      </c>
      <c r="J399" s="21">
        <f t="shared" si="6"/>
        <v>0</v>
      </c>
      <c r="K399" s="17" t="s">
        <v>3591</v>
      </c>
    </row>
    <row r="400" spans="1:11" s="2" customFormat="1" x14ac:dyDescent="0.25">
      <c r="A400" s="16" t="s">
        <v>9</v>
      </c>
      <c r="B400" s="13" t="s">
        <v>2023</v>
      </c>
      <c r="C400" s="13" t="s">
        <v>2461</v>
      </c>
      <c r="D400" s="14" t="s">
        <v>446</v>
      </c>
      <c r="E400" s="15" t="s">
        <v>83</v>
      </c>
      <c r="F400" s="22">
        <v>75486667</v>
      </c>
      <c r="G400" s="22">
        <v>0</v>
      </c>
      <c r="H400" s="22">
        <v>75486667</v>
      </c>
      <c r="I400" s="22">
        <v>75486667</v>
      </c>
      <c r="J400" s="21">
        <f t="shared" si="6"/>
        <v>0</v>
      </c>
      <c r="K400" s="17" t="s">
        <v>3592</v>
      </c>
    </row>
    <row r="401" spans="1:11" s="2" customFormat="1" x14ac:dyDescent="0.25">
      <c r="A401" s="16" t="s">
        <v>9</v>
      </c>
      <c r="B401" s="13" t="s">
        <v>2024</v>
      </c>
      <c r="C401" s="13" t="s">
        <v>2462</v>
      </c>
      <c r="D401" s="14" t="s">
        <v>521</v>
      </c>
      <c r="E401" s="15" t="s">
        <v>158</v>
      </c>
      <c r="F401" s="22">
        <v>32670000</v>
      </c>
      <c r="G401" s="22">
        <v>0</v>
      </c>
      <c r="H401" s="22">
        <v>32670000</v>
      </c>
      <c r="I401" s="22">
        <v>32670000</v>
      </c>
      <c r="J401" s="21">
        <f t="shared" si="6"/>
        <v>0</v>
      </c>
      <c r="K401" s="17" t="s">
        <v>3593</v>
      </c>
    </row>
    <row r="402" spans="1:11" s="2" customFormat="1" x14ac:dyDescent="0.25">
      <c r="A402" s="16" t="s">
        <v>9</v>
      </c>
      <c r="B402" s="13" t="s">
        <v>2025</v>
      </c>
      <c r="C402" s="13" t="s">
        <v>2463</v>
      </c>
      <c r="D402" s="14" t="s">
        <v>524</v>
      </c>
      <c r="E402" s="15" t="s">
        <v>161</v>
      </c>
      <c r="F402" s="22">
        <v>37510000</v>
      </c>
      <c r="G402" s="22">
        <v>0</v>
      </c>
      <c r="H402" s="22">
        <v>37510000</v>
      </c>
      <c r="I402" s="22">
        <v>37510000</v>
      </c>
      <c r="J402" s="21">
        <f t="shared" si="6"/>
        <v>0</v>
      </c>
      <c r="K402" s="17" t="s">
        <v>3593</v>
      </c>
    </row>
    <row r="403" spans="1:11" s="2" customFormat="1" x14ac:dyDescent="0.25">
      <c r="A403" s="16" t="s">
        <v>9</v>
      </c>
      <c r="B403" s="13" t="s">
        <v>2026</v>
      </c>
      <c r="C403" s="13" t="s">
        <v>2464</v>
      </c>
      <c r="D403" s="14" t="s">
        <v>421</v>
      </c>
      <c r="E403" s="15" t="s">
        <v>57</v>
      </c>
      <c r="F403" s="22">
        <v>37510000</v>
      </c>
      <c r="G403" s="22">
        <v>0</v>
      </c>
      <c r="H403" s="22">
        <v>37510000</v>
      </c>
      <c r="I403" s="22">
        <v>37510000</v>
      </c>
      <c r="J403" s="21">
        <f t="shared" si="6"/>
        <v>0</v>
      </c>
      <c r="K403" s="17" t="s">
        <v>3593</v>
      </c>
    </row>
    <row r="404" spans="1:11" s="2" customFormat="1" x14ac:dyDescent="0.25">
      <c r="A404" s="16" t="s">
        <v>9</v>
      </c>
      <c r="B404" s="13" t="s">
        <v>2027</v>
      </c>
      <c r="C404" s="13" t="s">
        <v>2465</v>
      </c>
      <c r="D404" s="14" t="s">
        <v>1391</v>
      </c>
      <c r="E404" s="15" t="s">
        <v>1392</v>
      </c>
      <c r="F404" s="22">
        <v>71933333</v>
      </c>
      <c r="G404" s="22">
        <v>0</v>
      </c>
      <c r="H404" s="22">
        <v>71933333</v>
      </c>
      <c r="I404" s="22">
        <v>71933333</v>
      </c>
      <c r="J404" s="21">
        <f t="shared" si="6"/>
        <v>0</v>
      </c>
      <c r="K404" s="17" t="s">
        <v>3594</v>
      </c>
    </row>
    <row r="405" spans="1:11" s="2" customFormat="1" x14ac:dyDescent="0.25">
      <c r="A405" s="16" t="s">
        <v>9</v>
      </c>
      <c r="B405" s="13" t="s">
        <v>2028</v>
      </c>
      <c r="C405" s="13" t="s">
        <v>2466</v>
      </c>
      <c r="D405" s="14" t="s">
        <v>429</v>
      </c>
      <c r="E405" s="15" t="s">
        <v>65</v>
      </c>
      <c r="F405" s="22">
        <v>72800000</v>
      </c>
      <c r="G405" s="22">
        <v>0</v>
      </c>
      <c r="H405" s="22">
        <v>72800000</v>
      </c>
      <c r="I405" s="22">
        <v>72800000</v>
      </c>
      <c r="J405" s="21">
        <f t="shared" si="6"/>
        <v>0</v>
      </c>
      <c r="K405" s="17" t="s">
        <v>3595</v>
      </c>
    </row>
    <row r="406" spans="1:11" s="2" customFormat="1" x14ac:dyDescent="0.25">
      <c r="A406" s="16" t="s">
        <v>9</v>
      </c>
      <c r="B406" s="13" t="s">
        <v>2029</v>
      </c>
      <c r="C406" s="13" t="s">
        <v>2467</v>
      </c>
      <c r="D406" s="14" t="s">
        <v>506</v>
      </c>
      <c r="E406" s="15" t="s">
        <v>143</v>
      </c>
      <c r="F406" s="22">
        <v>59470000</v>
      </c>
      <c r="G406" s="22">
        <v>0</v>
      </c>
      <c r="H406" s="22">
        <v>59470000</v>
      </c>
      <c r="I406" s="22">
        <v>59470000</v>
      </c>
      <c r="J406" s="21">
        <f t="shared" si="6"/>
        <v>0</v>
      </c>
      <c r="K406" s="17" t="s">
        <v>3596</v>
      </c>
    </row>
    <row r="407" spans="1:11" s="2" customFormat="1" x14ac:dyDescent="0.25">
      <c r="A407" s="16" t="s">
        <v>9</v>
      </c>
      <c r="B407" s="13" t="s">
        <v>2030</v>
      </c>
      <c r="C407" s="13" t="s">
        <v>2468</v>
      </c>
      <c r="D407" s="14" t="s">
        <v>501</v>
      </c>
      <c r="E407" s="15" t="s">
        <v>138</v>
      </c>
      <c r="F407" s="22">
        <v>22550400</v>
      </c>
      <c r="G407" s="22">
        <v>0</v>
      </c>
      <c r="H407" s="22">
        <v>22550400</v>
      </c>
      <c r="I407" s="22">
        <v>22550400</v>
      </c>
      <c r="J407" s="21">
        <f t="shared" si="6"/>
        <v>0</v>
      </c>
      <c r="K407" s="17" t="s">
        <v>3597</v>
      </c>
    </row>
    <row r="408" spans="1:11" s="2" customFormat="1" ht="24" x14ac:dyDescent="0.25">
      <c r="A408" s="16" t="s">
        <v>9</v>
      </c>
      <c r="B408" s="13" t="s">
        <v>2031</v>
      </c>
      <c r="C408" s="13" t="s">
        <v>2469</v>
      </c>
      <c r="D408" s="14" t="s">
        <v>3146</v>
      </c>
      <c r="E408" s="15" t="s">
        <v>3147</v>
      </c>
      <c r="F408" s="22">
        <v>42000000</v>
      </c>
      <c r="G408" s="22">
        <v>0</v>
      </c>
      <c r="H408" s="22">
        <v>42000000</v>
      </c>
      <c r="I408" s="22">
        <v>42000000</v>
      </c>
      <c r="J408" s="21">
        <f t="shared" si="6"/>
        <v>0</v>
      </c>
      <c r="K408" s="17" t="s">
        <v>3598</v>
      </c>
    </row>
    <row r="409" spans="1:11" s="2" customFormat="1" x14ac:dyDescent="0.25">
      <c r="A409" s="16" t="s">
        <v>9</v>
      </c>
      <c r="B409" s="13" t="s">
        <v>2032</v>
      </c>
      <c r="C409" s="13" t="s">
        <v>703</v>
      </c>
      <c r="D409" s="14" t="s">
        <v>517</v>
      </c>
      <c r="E409" s="15" t="s">
        <v>154</v>
      </c>
      <c r="F409" s="22">
        <v>9000900.1600000001</v>
      </c>
      <c r="G409" s="22">
        <v>0</v>
      </c>
      <c r="H409" s="22">
        <v>9000900.1600000001</v>
      </c>
      <c r="I409" s="22">
        <v>9000900.1600000001</v>
      </c>
      <c r="J409" s="21">
        <f t="shared" si="6"/>
        <v>0</v>
      </c>
      <c r="K409" s="17" t="s">
        <v>3599</v>
      </c>
    </row>
    <row r="410" spans="1:11" s="2" customFormat="1" x14ac:dyDescent="0.25">
      <c r="A410" s="16" t="s">
        <v>9</v>
      </c>
      <c r="B410" s="13" t="s">
        <v>2033</v>
      </c>
      <c r="C410" s="13" t="s">
        <v>2470</v>
      </c>
      <c r="D410" s="14" t="s">
        <v>562</v>
      </c>
      <c r="E410" s="15" t="s">
        <v>199</v>
      </c>
      <c r="F410" s="22">
        <v>34056000</v>
      </c>
      <c r="G410" s="22">
        <v>0</v>
      </c>
      <c r="H410" s="22">
        <v>34056000</v>
      </c>
      <c r="I410" s="22">
        <v>34056000</v>
      </c>
      <c r="J410" s="21">
        <f t="shared" si="6"/>
        <v>0</v>
      </c>
      <c r="K410" s="17" t="s">
        <v>3496</v>
      </c>
    </row>
    <row r="411" spans="1:11" s="2" customFormat="1" x14ac:dyDescent="0.25">
      <c r="A411" s="16" t="s">
        <v>9</v>
      </c>
      <c r="B411" s="13" t="s">
        <v>2034</v>
      </c>
      <c r="C411" s="13" t="s">
        <v>2471</v>
      </c>
      <c r="D411" s="14" t="s">
        <v>971</v>
      </c>
      <c r="E411" s="15" t="s">
        <v>972</v>
      </c>
      <c r="F411" s="22">
        <v>49192000</v>
      </c>
      <c r="G411" s="22">
        <v>0</v>
      </c>
      <c r="H411" s="22">
        <v>49192000</v>
      </c>
      <c r="I411" s="22">
        <v>49192000</v>
      </c>
      <c r="J411" s="21">
        <f t="shared" si="6"/>
        <v>0</v>
      </c>
      <c r="K411" s="17" t="s">
        <v>3496</v>
      </c>
    </row>
    <row r="412" spans="1:11" s="2" customFormat="1" x14ac:dyDescent="0.25">
      <c r="A412" s="16" t="s">
        <v>9</v>
      </c>
      <c r="B412" s="13" t="s">
        <v>2035</v>
      </c>
      <c r="C412" s="13" t="s">
        <v>2472</v>
      </c>
      <c r="D412" s="14" t="s">
        <v>1509</v>
      </c>
      <c r="E412" s="15" t="s">
        <v>1510</v>
      </c>
      <c r="F412" s="22">
        <v>63066667</v>
      </c>
      <c r="G412" s="22">
        <v>0</v>
      </c>
      <c r="H412" s="22">
        <v>63066667</v>
      </c>
      <c r="I412" s="22">
        <v>63066667</v>
      </c>
      <c r="J412" s="21">
        <f t="shared" si="6"/>
        <v>0</v>
      </c>
      <c r="K412" s="17" t="s">
        <v>3496</v>
      </c>
    </row>
    <row r="413" spans="1:11" s="2" customFormat="1" x14ac:dyDescent="0.25">
      <c r="A413" s="16" t="s">
        <v>9</v>
      </c>
      <c r="B413" s="13" t="s">
        <v>2036</v>
      </c>
      <c r="C413" s="13" t="s">
        <v>2473</v>
      </c>
      <c r="D413" s="14" t="s">
        <v>987</v>
      </c>
      <c r="E413" s="15" t="s">
        <v>988</v>
      </c>
      <c r="F413" s="22">
        <v>76081333</v>
      </c>
      <c r="G413" s="22">
        <v>0</v>
      </c>
      <c r="H413" s="22">
        <v>76081333</v>
      </c>
      <c r="I413" s="22">
        <v>76081333</v>
      </c>
      <c r="J413" s="21">
        <f t="shared" si="6"/>
        <v>0</v>
      </c>
      <c r="K413" s="17" t="s">
        <v>3600</v>
      </c>
    </row>
    <row r="414" spans="1:11" s="2" customFormat="1" x14ac:dyDescent="0.25">
      <c r="A414" s="16" t="s">
        <v>9</v>
      </c>
      <c r="B414" s="13" t="s">
        <v>2037</v>
      </c>
      <c r="C414" s="13" t="s">
        <v>2474</v>
      </c>
      <c r="D414" s="14" t="s">
        <v>989</v>
      </c>
      <c r="E414" s="15" t="s">
        <v>990</v>
      </c>
      <c r="F414" s="22">
        <v>39101333</v>
      </c>
      <c r="G414" s="22">
        <v>0</v>
      </c>
      <c r="H414" s="22">
        <v>39101333</v>
      </c>
      <c r="I414" s="22">
        <v>39101333</v>
      </c>
      <c r="J414" s="21">
        <f t="shared" si="6"/>
        <v>0</v>
      </c>
      <c r="K414" s="17" t="s">
        <v>3601</v>
      </c>
    </row>
    <row r="415" spans="1:11" s="2" customFormat="1" x14ac:dyDescent="0.25">
      <c r="A415" s="16" t="s">
        <v>9</v>
      </c>
      <c r="B415" s="13" t="s">
        <v>2038</v>
      </c>
      <c r="C415" s="13" t="s">
        <v>2475</v>
      </c>
      <c r="D415" s="14" t="s">
        <v>563</v>
      </c>
      <c r="E415" s="15" t="s">
        <v>200</v>
      </c>
      <c r="F415" s="22">
        <v>25685333</v>
      </c>
      <c r="G415" s="22">
        <v>0</v>
      </c>
      <c r="H415" s="22">
        <v>25685333</v>
      </c>
      <c r="I415" s="22">
        <v>25685333</v>
      </c>
      <c r="J415" s="21">
        <f t="shared" si="6"/>
        <v>0</v>
      </c>
      <c r="K415" s="17" t="s">
        <v>3600</v>
      </c>
    </row>
    <row r="416" spans="1:11" s="2" customFormat="1" x14ac:dyDescent="0.25">
      <c r="A416" s="16" t="s">
        <v>9</v>
      </c>
      <c r="B416" s="13" t="s">
        <v>2039</v>
      </c>
      <c r="C416" s="13" t="s">
        <v>2476</v>
      </c>
      <c r="D416" s="14" t="s">
        <v>947</v>
      </c>
      <c r="E416" s="15" t="s">
        <v>948</v>
      </c>
      <c r="F416" s="22">
        <v>49192000</v>
      </c>
      <c r="G416" s="22">
        <v>0</v>
      </c>
      <c r="H416" s="22">
        <v>49192000</v>
      </c>
      <c r="I416" s="22">
        <v>49192000</v>
      </c>
      <c r="J416" s="21">
        <f t="shared" si="6"/>
        <v>0</v>
      </c>
      <c r="K416" s="17" t="s">
        <v>3601</v>
      </c>
    </row>
    <row r="417" spans="1:11" s="2" customFormat="1" x14ac:dyDescent="0.25">
      <c r="A417" s="16" t="s">
        <v>9</v>
      </c>
      <c r="B417" s="13" t="s">
        <v>2040</v>
      </c>
      <c r="C417" s="13" t="s">
        <v>2477</v>
      </c>
      <c r="D417" s="14" t="s">
        <v>993</v>
      </c>
      <c r="E417" s="15" t="s">
        <v>994</v>
      </c>
      <c r="F417" s="22">
        <v>49192000</v>
      </c>
      <c r="G417" s="22">
        <v>0</v>
      </c>
      <c r="H417" s="22">
        <v>49192000</v>
      </c>
      <c r="I417" s="22">
        <v>49192000</v>
      </c>
      <c r="J417" s="21">
        <f t="shared" si="6"/>
        <v>0</v>
      </c>
      <c r="K417" s="17" t="s">
        <v>3600</v>
      </c>
    </row>
    <row r="418" spans="1:11" s="2" customFormat="1" x14ac:dyDescent="0.25">
      <c r="A418" s="16" t="s">
        <v>9</v>
      </c>
      <c r="B418" s="13" t="s">
        <v>2041</v>
      </c>
      <c r="C418" s="13" t="s">
        <v>2478</v>
      </c>
      <c r="D418" s="14" t="s">
        <v>933</v>
      </c>
      <c r="E418" s="15" t="s">
        <v>934</v>
      </c>
      <c r="F418" s="22">
        <v>39101333</v>
      </c>
      <c r="G418" s="22">
        <v>0</v>
      </c>
      <c r="H418" s="22">
        <v>39101333</v>
      </c>
      <c r="I418" s="22">
        <v>39101333</v>
      </c>
      <c r="J418" s="21">
        <f t="shared" si="6"/>
        <v>0</v>
      </c>
      <c r="K418" s="17" t="s">
        <v>3602</v>
      </c>
    </row>
    <row r="419" spans="1:11" s="2" customFormat="1" x14ac:dyDescent="0.25">
      <c r="A419" s="16" t="s">
        <v>9</v>
      </c>
      <c r="B419" s="13" t="s">
        <v>2042</v>
      </c>
      <c r="C419" s="13" t="s">
        <v>2479</v>
      </c>
      <c r="D419" s="14" t="s">
        <v>949</v>
      </c>
      <c r="E419" s="15" t="s">
        <v>950</v>
      </c>
      <c r="F419" s="22">
        <v>39101333</v>
      </c>
      <c r="G419" s="22">
        <v>0</v>
      </c>
      <c r="H419" s="22">
        <v>39101333</v>
      </c>
      <c r="I419" s="22">
        <v>39101333</v>
      </c>
      <c r="J419" s="21">
        <f t="shared" si="6"/>
        <v>0</v>
      </c>
      <c r="K419" s="17" t="s">
        <v>3496</v>
      </c>
    </row>
    <row r="420" spans="1:11" s="2" customFormat="1" x14ac:dyDescent="0.25">
      <c r="A420" s="16" t="s">
        <v>9</v>
      </c>
      <c r="B420" s="13" t="s">
        <v>2043</v>
      </c>
      <c r="C420" s="13" t="s">
        <v>2480</v>
      </c>
      <c r="D420" s="14" t="s">
        <v>551</v>
      </c>
      <c r="E420" s="15" t="s">
        <v>188</v>
      </c>
      <c r="F420" s="22">
        <v>39101333</v>
      </c>
      <c r="G420" s="22">
        <v>0</v>
      </c>
      <c r="H420" s="22">
        <v>39101333</v>
      </c>
      <c r="I420" s="22">
        <v>39101333</v>
      </c>
      <c r="J420" s="21">
        <f t="shared" si="6"/>
        <v>0</v>
      </c>
      <c r="K420" s="17" t="s">
        <v>3496</v>
      </c>
    </row>
    <row r="421" spans="1:11" s="2" customFormat="1" x14ac:dyDescent="0.25">
      <c r="A421" s="16" t="s">
        <v>9</v>
      </c>
      <c r="B421" s="13" t="s">
        <v>2044</v>
      </c>
      <c r="C421" s="13" t="s">
        <v>2481</v>
      </c>
      <c r="D421" s="14" t="s">
        <v>1586</v>
      </c>
      <c r="E421" s="15" t="s">
        <v>1587</v>
      </c>
      <c r="F421" s="22">
        <v>24266667</v>
      </c>
      <c r="G421" s="22">
        <v>0</v>
      </c>
      <c r="H421" s="22">
        <v>24266667</v>
      </c>
      <c r="I421" s="22">
        <v>24266667</v>
      </c>
      <c r="J421" s="21">
        <f t="shared" si="6"/>
        <v>0</v>
      </c>
      <c r="K421" s="17" t="s">
        <v>3496</v>
      </c>
    </row>
    <row r="422" spans="1:11" s="2" customFormat="1" x14ac:dyDescent="0.25">
      <c r="A422" s="16" t="s">
        <v>9</v>
      </c>
      <c r="B422" s="13" t="s">
        <v>2045</v>
      </c>
      <c r="C422" s="13" t="s">
        <v>2482</v>
      </c>
      <c r="D422" s="14" t="s">
        <v>1515</v>
      </c>
      <c r="E422" s="15" t="s">
        <v>1516</v>
      </c>
      <c r="F422" s="22">
        <v>46475000</v>
      </c>
      <c r="G422" s="22">
        <v>0</v>
      </c>
      <c r="H422" s="22">
        <v>46475000</v>
      </c>
      <c r="I422" s="22">
        <v>46475000</v>
      </c>
      <c r="J422" s="21">
        <f t="shared" si="6"/>
        <v>0</v>
      </c>
      <c r="K422" s="17" t="s">
        <v>3496</v>
      </c>
    </row>
    <row r="423" spans="1:11" s="2" customFormat="1" x14ac:dyDescent="0.25">
      <c r="A423" s="16" t="s">
        <v>9</v>
      </c>
      <c r="B423" s="13" t="s">
        <v>2046</v>
      </c>
      <c r="C423" s="13" t="s">
        <v>2483</v>
      </c>
      <c r="D423" s="14" t="s">
        <v>461</v>
      </c>
      <c r="E423" s="15" t="s">
        <v>98</v>
      </c>
      <c r="F423" s="22">
        <v>78202667</v>
      </c>
      <c r="G423" s="22">
        <v>0</v>
      </c>
      <c r="H423" s="22">
        <v>78202667</v>
      </c>
      <c r="I423" s="22">
        <v>78202667</v>
      </c>
      <c r="J423" s="21">
        <f t="shared" si="6"/>
        <v>0</v>
      </c>
      <c r="K423" s="17" t="s">
        <v>3600</v>
      </c>
    </row>
    <row r="424" spans="1:11" s="2" customFormat="1" x14ac:dyDescent="0.25">
      <c r="A424" s="16" t="s">
        <v>9</v>
      </c>
      <c r="B424" s="13" t="s">
        <v>2047</v>
      </c>
      <c r="C424" s="13" t="s">
        <v>2484</v>
      </c>
      <c r="D424" s="14" t="s">
        <v>977</v>
      </c>
      <c r="E424" s="15" t="s">
        <v>978</v>
      </c>
      <c r="F424" s="22">
        <v>49192000</v>
      </c>
      <c r="G424" s="22">
        <v>0</v>
      </c>
      <c r="H424" s="22">
        <v>49192000</v>
      </c>
      <c r="I424" s="22">
        <v>49192000</v>
      </c>
      <c r="J424" s="21">
        <f t="shared" si="6"/>
        <v>0</v>
      </c>
      <c r="K424" s="17" t="s">
        <v>3602</v>
      </c>
    </row>
    <row r="425" spans="1:11" s="2" customFormat="1" x14ac:dyDescent="0.25">
      <c r="A425" s="16" t="s">
        <v>9</v>
      </c>
      <c r="B425" s="13" t="s">
        <v>2048</v>
      </c>
      <c r="C425" s="13" t="s">
        <v>2485</v>
      </c>
      <c r="D425" s="14" t="s">
        <v>937</v>
      </c>
      <c r="E425" s="15" t="s">
        <v>938</v>
      </c>
      <c r="F425" s="22">
        <v>78202667</v>
      </c>
      <c r="G425" s="22">
        <v>0</v>
      </c>
      <c r="H425" s="22">
        <v>78202667</v>
      </c>
      <c r="I425" s="22">
        <v>78202667</v>
      </c>
      <c r="J425" s="21">
        <f t="shared" si="6"/>
        <v>0</v>
      </c>
      <c r="K425" s="17" t="s">
        <v>3496</v>
      </c>
    </row>
    <row r="426" spans="1:11" s="2" customFormat="1" x14ac:dyDescent="0.25">
      <c r="A426" s="16" t="s">
        <v>9</v>
      </c>
      <c r="B426" s="13" t="s">
        <v>2049</v>
      </c>
      <c r="C426" s="13" t="s">
        <v>2486</v>
      </c>
      <c r="D426" s="14" t="s">
        <v>999</v>
      </c>
      <c r="E426" s="15" t="s">
        <v>1000</v>
      </c>
      <c r="F426" s="22">
        <v>25685333</v>
      </c>
      <c r="G426" s="22">
        <v>0</v>
      </c>
      <c r="H426" s="22">
        <v>25685333</v>
      </c>
      <c r="I426" s="22">
        <v>25685333</v>
      </c>
      <c r="J426" s="21">
        <f t="shared" si="6"/>
        <v>0</v>
      </c>
      <c r="K426" s="17" t="s">
        <v>3600</v>
      </c>
    </row>
    <row r="427" spans="1:11" s="2" customFormat="1" x14ac:dyDescent="0.25">
      <c r="A427" s="16" t="s">
        <v>9</v>
      </c>
      <c r="B427" s="13" t="s">
        <v>2050</v>
      </c>
      <c r="C427" s="13" t="s">
        <v>2487</v>
      </c>
      <c r="D427" s="14" t="s">
        <v>1531</v>
      </c>
      <c r="E427" s="15" t="s">
        <v>1532</v>
      </c>
      <c r="F427" s="22">
        <v>76081333</v>
      </c>
      <c r="G427" s="22">
        <v>0</v>
      </c>
      <c r="H427" s="22">
        <v>76081333</v>
      </c>
      <c r="I427" s="22">
        <v>76081333</v>
      </c>
      <c r="J427" s="21">
        <f t="shared" si="6"/>
        <v>0</v>
      </c>
      <c r="K427" s="17" t="s">
        <v>3600</v>
      </c>
    </row>
    <row r="428" spans="1:11" s="2" customFormat="1" x14ac:dyDescent="0.25">
      <c r="A428" s="16" t="s">
        <v>9</v>
      </c>
      <c r="B428" s="13" t="s">
        <v>2051</v>
      </c>
      <c r="C428" s="13" t="s">
        <v>2488</v>
      </c>
      <c r="D428" s="14" t="s">
        <v>1429</v>
      </c>
      <c r="E428" s="15" t="s">
        <v>1430</v>
      </c>
      <c r="F428" s="22">
        <v>78202667</v>
      </c>
      <c r="G428" s="22">
        <v>0</v>
      </c>
      <c r="H428" s="22">
        <v>78202667</v>
      </c>
      <c r="I428" s="22">
        <v>78202667</v>
      </c>
      <c r="J428" s="21">
        <f t="shared" si="6"/>
        <v>0</v>
      </c>
      <c r="K428" s="17" t="s">
        <v>3496</v>
      </c>
    </row>
    <row r="429" spans="1:11" s="2" customFormat="1" x14ac:dyDescent="0.25">
      <c r="A429" s="16" t="s">
        <v>9</v>
      </c>
      <c r="B429" s="13" t="s">
        <v>2052</v>
      </c>
      <c r="C429" s="13" t="s">
        <v>2489</v>
      </c>
      <c r="D429" s="14" t="s">
        <v>981</v>
      </c>
      <c r="E429" s="15" t="s">
        <v>982</v>
      </c>
      <c r="F429" s="22">
        <v>63066667</v>
      </c>
      <c r="G429" s="22">
        <v>0</v>
      </c>
      <c r="H429" s="22">
        <v>63066667</v>
      </c>
      <c r="I429" s="22">
        <v>63066667</v>
      </c>
      <c r="J429" s="21">
        <f t="shared" si="6"/>
        <v>0</v>
      </c>
      <c r="K429" s="17" t="s">
        <v>3601</v>
      </c>
    </row>
    <row r="430" spans="1:11" s="2" customFormat="1" x14ac:dyDescent="0.25">
      <c r="A430" s="16" t="s">
        <v>9</v>
      </c>
      <c r="B430" s="13" t="s">
        <v>2053</v>
      </c>
      <c r="C430" s="13" t="s">
        <v>2490</v>
      </c>
      <c r="D430" s="14" t="s">
        <v>566</v>
      </c>
      <c r="E430" s="15" t="s">
        <v>203</v>
      </c>
      <c r="F430" s="22">
        <v>78202667</v>
      </c>
      <c r="G430" s="22">
        <v>0</v>
      </c>
      <c r="H430" s="22">
        <v>78202667</v>
      </c>
      <c r="I430" s="22">
        <v>78202667</v>
      </c>
      <c r="J430" s="21">
        <f t="shared" si="6"/>
        <v>0</v>
      </c>
      <c r="K430" s="17" t="s">
        <v>3600</v>
      </c>
    </row>
    <row r="431" spans="1:11" s="2" customFormat="1" x14ac:dyDescent="0.25">
      <c r="A431" s="16" t="s">
        <v>9</v>
      </c>
      <c r="B431" s="13" t="s">
        <v>2054</v>
      </c>
      <c r="C431" s="13" t="s">
        <v>2491</v>
      </c>
      <c r="D431" s="14" t="s">
        <v>959</v>
      </c>
      <c r="E431" s="15" t="s">
        <v>960</v>
      </c>
      <c r="F431" s="22">
        <v>49192000</v>
      </c>
      <c r="G431" s="22">
        <v>0</v>
      </c>
      <c r="H431" s="22">
        <v>49192000</v>
      </c>
      <c r="I431" s="22">
        <v>49192000</v>
      </c>
      <c r="J431" s="21">
        <f t="shared" si="6"/>
        <v>0</v>
      </c>
      <c r="K431" s="17" t="s">
        <v>3496</v>
      </c>
    </row>
    <row r="432" spans="1:11" s="2" customFormat="1" x14ac:dyDescent="0.25">
      <c r="A432" s="16" t="s">
        <v>9</v>
      </c>
      <c r="B432" s="13" t="s">
        <v>2055</v>
      </c>
      <c r="C432" s="13" t="s">
        <v>2492</v>
      </c>
      <c r="D432" s="14" t="s">
        <v>939</v>
      </c>
      <c r="E432" s="15" t="s">
        <v>940</v>
      </c>
      <c r="F432" s="22">
        <v>25685333</v>
      </c>
      <c r="G432" s="22">
        <v>0</v>
      </c>
      <c r="H432" s="22">
        <v>25685333</v>
      </c>
      <c r="I432" s="22">
        <v>25685333</v>
      </c>
      <c r="J432" s="21">
        <f t="shared" si="6"/>
        <v>0</v>
      </c>
      <c r="K432" s="17" t="s">
        <v>3600</v>
      </c>
    </row>
    <row r="433" spans="1:11" s="2" customFormat="1" x14ac:dyDescent="0.25">
      <c r="A433" s="16" t="s">
        <v>9</v>
      </c>
      <c r="B433" s="13" t="s">
        <v>2056</v>
      </c>
      <c r="C433" s="13" t="s">
        <v>2493</v>
      </c>
      <c r="D433" s="14" t="s">
        <v>450</v>
      </c>
      <c r="E433" s="15" t="s">
        <v>87</v>
      </c>
      <c r="F433" s="22">
        <v>38321600</v>
      </c>
      <c r="G433" s="22">
        <v>0</v>
      </c>
      <c r="H433" s="22">
        <v>38321600</v>
      </c>
      <c r="I433" s="22">
        <v>38321600</v>
      </c>
      <c r="J433" s="21">
        <f t="shared" si="6"/>
        <v>0</v>
      </c>
      <c r="K433" s="17" t="s">
        <v>3496</v>
      </c>
    </row>
    <row r="434" spans="1:11" s="2" customFormat="1" x14ac:dyDescent="0.25">
      <c r="A434" s="16" t="s">
        <v>9</v>
      </c>
      <c r="B434" s="13" t="s">
        <v>2057</v>
      </c>
      <c r="C434" s="13" t="s">
        <v>2494</v>
      </c>
      <c r="D434" s="14" t="s">
        <v>961</v>
      </c>
      <c r="E434" s="15" t="s">
        <v>962</v>
      </c>
      <c r="F434" s="22">
        <v>25685333</v>
      </c>
      <c r="G434" s="22">
        <v>0</v>
      </c>
      <c r="H434" s="22">
        <v>25685333</v>
      </c>
      <c r="I434" s="22">
        <v>25685333</v>
      </c>
      <c r="J434" s="21">
        <f t="shared" si="6"/>
        <v>0</v>
      </c>
      <c r="K434" s="17" t="s">
        <v>3496</v>
      </c>
    </row>
    <row r="435" spans="1:11" s="2" customFormat="1" x14ac:dyDescent="0.25">
      <c r="A435" s="16" t="s">
        <v>9</v>
      </c>
      <c r="B435" s="13" t="s">
        <v>2058</v>
      </c>
      <c r="C435" s="13" t="s">
        <v>2495</v>
      </c>
      <c r="D435" s="14" t="s">
        <v>1543</v>
      </c>
      <c r="E435" s="15" t="s">
        <v>1544</v>
      </c>
      <c r="F435" s="22">
        <v>49192000</v>
      </c>
      <c r="G435" s="22">
        <v>0</v>
      </c>
      <c r="H435" s="22">
        <v>49192000</v>
      </c>
      <c r="I435" s="22">
        <v>49192000</v>
      </c>
      <c r="J435" s="21">
        <f t="shared" si="6"/>
        <v>0</v>
      </c>
      <c r="K435" s="17" t="s">
        <v>3496</v>
      </c>
    </row>
    <row r="436" spans="1:11" s="2" customFormat="1" x14ac:dyDescent="0.25">
      <c r="A436" s="16" t="s">
        <v>9</v>
      </c>
      <c r="B436" s="13" t="s">
        <v>2059</v>
      </c>
      <c r="C436" s="13" t="s">
        <v>2496</v>
      </c>
      <c r="D436" s="14" t="s">
        <v>941</v>
      </c>
      <c r="E436" s="15" t="s">
        <v>942</v>
      </c>
      <c r="F436" s="22">
        <v>78202667</v>
      </c>
      <c r="G436" s="22">
        <v>0</v>
      </c>
      <c r="H436" s="22">
        <v>78202667</v>
      </c>
      <c r="I436" s="22">
        <v>78202667</v>
      </c>
      <c r="J436" s="21">
        <f t="shared" si="6"/>
        <v>0</v>
      </c>
      <c r="K436" s="17" t="s">
        <v>3601</v>
      </c>
    </row>
    <row r="437" spans="1:11" s="2" customFormat="1" x14ac:dyDescent="0.25">
      <c r="A437" s="16" t="s">
        <v>9</v>
      </c>
      <c r="B437" s="13" t="s">
        <v>2060</v>
      </c>
      <c r="C437" s="13" t="s">
        <v>2497</v>
      </c>
      <c r="D437" s="14" t="s">
        <v>1393</v>
      </c>
      <c r="E437" s="15" t="s">
        <v>1394</v>
      </c>
      <c r="F437" s="22">
        <v>25685333</v>
      </c>
      <c r="G437" s="22">
        <v>0</v>
      </c>
      <c r="H437" s="22">
        <v>25685333</v>
      </c>
      <c r="I437" s="22">
        <v>25685333</v>
      </c>
      <c r="J437" s="21">
        <f t="shared" si="6"/>
        <v>0</v>
      </c>
      <c r="K437" s="17" t="s">
        <v>3496</v>
      </c>
    </row>
    <row r="438" spans="1:11" s="2" customFormat="1" x14ac:dyDescent="0.25">
      <c r="A438" s="16" t="s">
        <v>9</v>
      </c>
      <c r="B438" s="13" t="s">
        <v>2061</v>
      </c>
      <c r="C438" s="13" t="s">
        <v>2498</v>
      </c>
      <c r="D438" s="14" t="s">
        <v>561</v>
      </c>
      <c r="E438" s="15" t="s">
        <v>198</v>
      </c>
      <c r="F438" s="22">
        <v>78202667</v>
      </c>
      <c r="G438" s="22">
        <v>0</v>
      </c>
      <c r="H438" s="22">
        <v>78202667</v>
      </c>
      <c r="I438" s="22">
        <v>78202667</v>
      </c>
      <c r="J438" s="21">
        <f t="shared" si="6"/>
        <v>0</v>
      </c>
      <c r="K438" s="17" t="s">
        <v>3600</v>
      </c>
    </row>
    <row r="439" spans="1:11" s="2" customFormat="1" x14ac:dyDescent="0.25">
      <c r="A439" s="16" t="s">
        <v>9</v>
      </c>
      <c r="B439" s="13" t="s">
        <v>2062</v>
      </c>
      <c r="C439" s="13" t="s">
        <v>2499</v>
      </c>
      <c r="D439" s="14" t="s">
        <v>1227</v>
      </c>
      <c r="E439" s="15" t="s">
        <v>1228</v>
      </c>
      <c r="F439" s="22">
        <v>86000000</v>
      </c>
      <c r="G439" s="22">
        <v>0</v>
      </c>
      <c r="H439" s="22">
        <v>86000000</v>
      </c>
      <c r="I439" s="22">
        <v>86000000</v>
      </c>
      <c r="J439" s="21">
        <f t="shared" si="6"/>
        <v>0</v>
      </c>
      <c r="K439" s="17" t="s">
        <v>3600</v>
      </c>
    </row>
    <row r="440" spans="1:11" s="2" customFormat="1" x14ac:dyDescent="0.25">
      <c r="A440" s="16" t="s">
        <v>9</v>
      </c>
      <c r="B440" s="13" t="s">
        <v>2063</v>
      </c>
      <c r="C440" s="13" t="s">
        <v>2500</v>
      </c>
      <c r="D440" s="14" t="s">
        <v>555</v>
      </c>
      <c r="E440" s="15" t="s">
        <v>192</v>
      </c>
      <c r="F440" s="22">
        <v>49192000</v>
      </c>
      <c r="G440" s="22">
        <v>0</v>
      </c>
      <c r="H440" s="22">
        <v>49192000</v>
      </c>
      <c r="I440" s="22">
        <v>49192000</v>
      </c>
      <c r="J440" s="21">
        <f t="shared" si="6"/>
        <v>0</v>
      </c>
      <c r="K440" s="17" t="s">
        <v>3496</v>
      </c>
    </row>
    <row r="441" spans="1:11" s="2" customFormat="1" x14ac:dyDescent="0.25">
      <c r="A441" s="16" t="s">
        <v>9</v>
      </c>
      <c r="B441" s="13" t="s">
        <v>2064</v>
      </c>
      <c r="C441" s="13" t="s">
        <v>2501</v>
      </c>
      <c r="D441" s="14" t="s">
        <v>919</v>
      </c>
      <c r="E441" s="15" t="s">
        <v>920</v>
      </c>
      <c r="F441" s="22">
        <v>25685333</v>
      </c>
      <c r="G441" s="22">
        <v>0</v>
      </c>
      <c r="H441" s="22">
        <v>25685333</v>
      </c>
      <c r="I441" s="22">
        <v>25685333</v>
      </c>
      <c r="J441" s="21">
        <f t="shared" si="6"/>
        <v>0</v>
      </c>
      <c r="K441" s="17" t="s">
        <v>3600</v>
      </c>
    </row>
    <row r="442" spans="1:11" s="2" customFormat="1" x14ac:dyDescent="0.25">
      <c r="A442" s="16" t="s">
        <v>9</v>
      </c>
      <c r="B442" s="13" t="s">
        <v>2065</v>
      </c>
      <c r="C442" s="13" t="s">
        <v>2502</v>
      </c>
      <c r="D442" s="14" t="s">
        <v>921</v>
      </c>
      <c r="E442" s="15" t="s">
        <v>922</v>
      </c>
      <c r="F442" s="22">
        <v>25685333</v>
      </c>
      <c r="G442" s="22">
        <v>0</v>
      </c>
      <c r="H442" s="22">
        <v>25685333</v>
      </c>
      <c r="I442" s="22">
        <v>25685333</v>
      </c>
      <c r="J442" s="21">
        <f t="shared" si="6"/>
        <v>0</v>
      </c>
      <c r="K442" s="17" t="s">
        <v>3496</v>
      </c>
    </row>
    <row r="443" spans="1:11" s="2" customFormat="1" x14ac:dyDescent="0.25">
      <c r="A443" s="16" t="s">
        <v>9</v>
      </c>
      <c r="B443" s="13" t="s">
        <v>2066</v>
      </c>
      <c r="C443" s="13" t="s">
        <v>2503</v>
      </c>
      <c r="D443" s="14" t="s">
        <v>965</v>
      </c>
      <c r="E443" s="15" t="s">
        <v>966</v>
      </c>
      <c r="F443" s="22">
        <v>34056000</v>
      </c>
      <c r="G443" s="22">
        <v>0</v>
      </c>
      <c r="H443" s="22">
        <v>34056000</v>
      </c>
      <c r="I443" s="22">
        <v>34056000</v>
      </c>
      <c r="J443" s="21">
        <f t="shared" si="6"/>
        <v>0</v>
      </c>
      <c r="K443" s="17" t="s">
        <v>3603</v>
      </c>
    </row>
    <row r="444" spans="1:11" s="2" customFormat="1" x14ac:dyDescent="0.25">
      <c r="A444" s="16" t="s">
        <v>9</v>
      </c>
      <c r="B444" s="13" t="s">
        <v>2067</v>
      </c>
      <c r="C444" s="13" t="s">
        <v>2504</v>
      </c>
      <c r="D444" s="14" t="s">
        <v>983</v>
      </c>
      <c r="E444" s="15" t="s">
        <v>984</v>
      </c>
      <c r="F444" s="22">
        <v>49192000</v>
      </c>
      <c r="G444" s="22">
        <v>0</v>
      </c>
      <c r="H444" s="22">
        <v>49192000</v>
      </c>
      <c r="I444" s="22">
        <v>49192000</v>
      </c>
      <c r="J444" s="21">
        <f t="shared" si="6"/>
        <v>0</v>
      </c>
      <c r="K444" s="17" t="s">
        <v>3602</v>
      </c>
    </row>
    <row r="445" spans="1:11" s="2" customFormat="1" x14ac:dyDescent="0.25">
      <c r="A445" s="16" t="s">
        <v>9</v>
      </c>
      <c r="B445" s="13" t="s">
        <v>2068</v>
      </c>
      <c r="C445" s="13" t="s">
        <v>2505</v>
      </c>
      <c r="D445" s="14" t="s">
        <v>979</v>
      </c>
      <c r="E445" s="15" t="s">
        <v>980</v>
      </c>
      <c r="F445" s="22">
        <v>49192000</v>
      </c>
      <c r="G445" s="22">
        <v>0</v>
      </c>
      <c r="H445" s="22">
        <v>49192000</v>
      </c>
      <c r="I445" s="22">
        <v>49192000</v>
      </c>
      <c r="J445" s="21">
        <f t="shared" si="6"/>
        <v>0</v>
      </c>
      <c r="K445" s="17" t="s">
        <v>3603</v>
      </c>
    </row>
    <row r="446" spans="1:11" s="2" customFormat="1" x14ac:dyDescent="0.25">
      <c r="A446" s="16" t="s">
        <v>9</v>
      </c>
      <c r="B446" s="13" t="s">
        <v>2069</v>
      </c>
      <c r="C446" s="13" t="s">
        <v>2506</v>
      </c>
      <c r="D446" s="14" t="s">
        <v>1381</v>
      </c>
      <c r="E446" s="15" t="s">
        <v>1382</v>
      </c>
      <c r="F446" s="22">
        <v>85213333</v>
      </c>
      <c r="G446" s="22">
        <v>0</v>
      </c>
      <c r="H446" s="22">
        <v>85213333</v>
      </c>
      <c r="I446" s="22">
        <v>85213333</v>
      </c>
      <c r="J446" s="21">
        <f t="shared" si="6"/>
        <v>0</v>
      </c>
      <c r="K446" s="17" t="s">
        <v>3604</v>
      </c>
    </row>
    <row r="447" spans="1:11" s="2" customFormat="1" x14ac:dyDescent="0.25">
      <c r="A447" s="16" t="s">
        <v>9</v>
      </c>
      <c r="B447" s="13" t="s">
        <v>2070</v>
      </c>
      <c r="C447" s="13" t="s">
        <v>2507</v>
      </c>
      <c r="D447" s="14" t="s">
        <v>1425</v>
      </c>
      <c r="E447" s="15" t="s">
        <v>1426</v>
      </c>
      <c r="F447" s="22">
        <v>90477683</v>
      </c>
      <c r="G447" s="22">
        <v>0</v>
      </c>
      <c r="H447" s="22">
        <v>90477683</v>
      </c>
      <c r="I447" s="22">
        <v>90477683</v>
      </c>
      <c r="J447" s="21">
        <f t="shared" si="6"/>
        <v>0</v>
      </c>
      <c r="K447" s="17" t="s">
        <v>3605</v>
      </c>
    </row>
    <row r="448" spans="1:11" s="2" customFormat="1" x14ac:dyDescent="0.25">
      <c r="A448" s="16" t="s">
        <v>9</v>
      </c>
      <c r="B448" s="13" t="s">
        <v>2071</v>
      </c>
      <c r="C448" s="13" t="s">
        <v>2508</v>
      </c>
      <c r="D448" s="14" t="s">
        <v>439</v>
      </c>
      <c r="E448" s="15" t="s">
        <v>76</v>
      </c>
      <c r="F448" s="22">
        <v>41860000</v>
      </c>
      <c r="G448" s="22">
        <v>0</v>
      </c>
      <c r="H448" s="22">
        <v>41860000</v>
      </c>
      <c r="I448" s="22">
        <v>41860000</v>
      </c>
      <c r="J448" s="21">
        <f t="shared" si="6"/>
        <v>0</v>
      </c>
      <c r="K448" s="17" t="s">
        <v>3606</v>
      </c>
    </row>
    <row r="449" spans="1:11" s="2" customFormat="1" ht="24" x14ac:dyDescent="0.25">
      <c r="A449" s="16" t="s">
        <v>9</v>
      </c>
      <c r="B449" s="13" t="s">
        <v>2072</v>
      </c>
      <c r="C449" s="13" t="s">
        <v>2509</v>
      </c>
      <c r="D449" s="14" t="s">
        <v>864</v>
      </c>
      <c r="E449" s="15" t="s">
        <v>865</v>
      </c>
      <c r="F449" s="22">
        <v>41114267</v>
      </c>
      <c r="G449" s="22">
        <v>0</v>
      </c>
      <c r="H449" s="22">
        <v>41114267</v>
      </c>
      <c r="I449" s="22">
        <v>41114267</v>
      </c>
      <c r="J449" s="21">
        <f t="shared" si="6"/>
        <v>0</v>
      </c>
      <c r="K449" s="17" t="s">
        <v>3607</v>
      </c>
    </row>
    <row r="450" spans="1:11" s="2" customFormat="1" ht="36" x14ac:dyDescent="0.25">
      <c r="A450" s="16" t="s">
        <v>9</v>
      </c>
      <c r="B450" s="13" t="s">
        <v>2073</v>
      </c>
      <c r="C450" s="13" t="s">
        <v>2510</v>
      </c>
      <c r="D450" s="14" t="s">
        <v>465</v>
      </c>
      <c r="E450" s="15" t="s">
        <v>102</v>
      </c>
      <c r="F450" s="22">
        <v>22550400</v>
      </c>
      <c r="G450" s="22">
        <v>0</v>
      </c>
      <c r="H450" s="22">
        <v>22550400</v>
      </c>
      <c r="I450" s="22">
        <v>22550400</v>
      </c>
      <c r="J450" s="21">
        <f t="shared" si="6"/>
        <v>0</v>
      </c>
      <c r="K450" s="17" t="s">
        <v>3608</v>
      </c>
    </row>
    <row r="451" spans="1:11" s="2" customFormat="1" x14ac:dyDescent="0.25">
      <c r="A451" s="16" t="s">
        <v>218</v>
      </c>
      <c r="B451" s="13" t="s">
        <v>1637</v>
      </c>
      <c r="C451" s="13" t="s">
        <v>2511</v>
      </c>
      <c r="D451" s="14" t="s">
        <v>1025</v>
      </c>
      <c r="E451" s="15" t="s">
        <v>1026</v>
      </c>
      <c r="F451" s="22">
        <v>34051500</v>
      </c>
      <c r="G451" s="22">
        <v>0</v>
      </c>
      <c r="H451" s="22">
        <v>34051500</v>
      </c>
      <c r="I451" s="22">
        <v>32571000</v>
      </c>
      <c r="J451" s="21">
        <f t="shared" si="6"/>
        <v>1480500</v>
      </c>
      <c r="K451" s="17" t="s">
        <v>3609</v>
      </c>
    </row>
    <row r="452" spans="1:11" s="2" customFormat="1" x14ac:dyDescent="0.25">
      <c r="A452" s="16" t="s">
        <v>218</v>
      </c>
      <c r="B452" s="13" t="s">
        <v>1638</v>
      </c>
      <c r="C452" s="13" t="s">
        <v>2511</v>
      </c>
      <c r="D452" s="14" t="s">
        <v>1025</v>
      </c>
      <c r="E452" s="15" t="s">
        <v>1026</v>
      </c>
      <c r="F452" s="22">
        <v>10718000</v>
      </c>
      <c r="G452" s="22">
        <v>0</v>
      </c>
      <c r="H452" s="22">
        <v>10718000</v>
      </c>
      <c r="I452" s="22">
        <v>10252000</v>
      </c>
      <c r="J452" s="21">
        <f t="shared" si="6"/>
        <v>466000</v>
      </c>
      <c r="K452" s="17" t="s">
        <v>3609</v>
      </c>
    </row>
    <row r="453" spans="1:11" s="2" customFormat="1" x14ac:dyDescent="0.25">
      <c r="A453" s="16" t="s">
        <v>218</v>
      </c>
      <c r="B453" s="13" t="s">
        <v>1639</v>
      </c>
      <c r="C453" s="13" t="s">
        <v>2512</v>
      </c>
      <c r="D453" s="14" t="s">
        <v>1003</v>
      </c>
      <c r="E453" s="15" t="s">
        <v>1004</v>
      </c>
      <c r="F453" s="22">
        <v>34643700</v>
      </c>
      <c r="G453" s="22">
        <v>0</v>
      </c>
      <c r="H453" s="22">
        <v>34643700</v>
      </c>
      <c r="I453" s="22">
        <v>33064500</v>
      </c>
      <c r="J453" s="21">
        <f t="shared" si="6"/>
        <v>1579200</v>
      </c>
      <c r="K453" s="17" t="s">
        <v>3610</v>
      </c>
    </row>
    <row r="454" spans="1:11" s="2" customFormat="1" x14ac:dyDescent="0.25">
      <c r="A454" s="16" t="s">
        <v>218</v>
      </c>
      <c r="B454" s="13" t="s">
        <v>1640</v>
      </c>
      <c r="C454" s="13" t="s">
        <v>2513</v>
      </c>
      <c r="D454" s="14" t="s">
        <v>3148</v>
      </c>
      <c r="E454" s="15" t="s">
        <v>3149</v>
      </c>
      <c r="F454" s="22">
        <v>34643700</v>
      </c>
      <c r="G454" s="22">
        <v>0</v>
      </c>
      <c r="H454" s="22">
        <v>34643700</v>
      </c>
      <c r="I454" s="22">
        <v>33064500</v>
      </c>
      <c r="J454" s="21">
        <f t="shared" si="6"/>
        <v>1579200</v>
      </c>
      <c r="K454" s="17" t="s">
        <v>3611</v>
      </c>
    </row>
    <row r="455" spans="1:11" s="2" customFormat="1" x14ac:dyDescent="0.25">
      <c r="A455" s="16" t="s">
        <v>218</v>
      </c>
      <c r="B455" s="13" t="s">
        <v>1641</v>
      </c>
      <c r="C455" s="13" t="s">
        <v>2514</v>
      </c>
      <c r="D455" s="14" t="s">
        <v>589</v>
      </c>
      <c r="E455" s="15" t="s">
        <v>231</v>
      </c>
      <c r="F455" s="22">
        <v>49455900</v>
      </c>
      <c r="G455" s="22">
        <v>0</v>
      </c>
      <c r="H455" s="22">
        <v>49455900</v>
      </c>
      <c r="I455" s="22">
        <v>47342400</v>
      </c>
      <c r="J455" s="21">
        <f t="shared" si="6"/>
        <v>2113500</v>
      </c>
      <c r="K455" s="17" t="s">
        <v>3610</v>
      </c>
    </row>
    <row r="456" spans="1:11" s="2" customFormat="1" x14ac:dyDescent="0.25">
      <c r="A456" s="16" t="s">
        <v>218</v>
      </c>
      <c r="B456" s="13" t="s">
        <v>1642</v>
      </c>
      <c r="C456" s="13" t="s">
        <v>2514</v>
      </c>
      <c r="D456" s="14" t="s">
        <v>589</v>
      </c>
      <c r="E456" s="15" t="s">
        <v>231</v>
      </c>
      <c r="F456" s="22">
        <v>16263000</v>
      </c>
      <c r="G456" s="22">
        <v>0</v>
      </c>
      <c r="H456" s="22">
        <v>16263000</v>
      </c>
      <c r="I456" s="22">
        <v>15568000</v>
      </c>
      <c r="J456" s="21">
        <f t="shared" si="6"/>
        <v>695000</v>
      </c>
      <c r="K456" s="17" t="s">
        <v>3610</v>
      </c>
    </row>
    <row r="457" spans="1:11" s="2" customFormat="1" x14ac:dyDescent="0.25">
      <c r="A457" s="16" t="s">
        <v>218</v>
      </c>
      <c r="B457" s="13" t="s">
        <v>1643</v>
      </c>
      <c r="C457" s="13" t="s">
        <v>2515</v>
      </c>
      <c r="D457" s="14" t="s">
        <v>1005</v>
      </c>
      <c r="E457" s="15" t="s">
        <v>1006</v>
      </c>
      <c r="F457" s="22">
        <v>34051500</v>
      </c>
      <c r="G457" s="22">
        <v>0</v>
      </c>
      <c r="H457" s="22">
        <v>34051500</v>
      </c>
      <c r="I457" s="22">
        <v>32571000</v>
      </c>
      <c r="J457" s="21">
        <f t="shared" si="6"/>
        <v>1480500</v>
      </c>
      <c r="K457" s="17" t="s">
        <v>3612</v>
      </c>
    </row>
    <row r="458" spans="1:11" s="2" customFormat="1" x14ac:dyDescent="0.25">
      <c r="A458" s="16" t="s">
        <v>218</v>
      </c>
      <c r="B458" s="13" t="s">
        <v>1644</v>
      </c>
      <c r="C458" s="13" t="s">
        <v>2516</v>
      </c>
      <c r="D458" s="14" t="s">
        <v>1027</v>
      </c>
      <c r="E458" s="15" t="s">
        <v>1028</v>
      </c>
      <c r="F458" s="22">
        <v>39088500</v>
      </c>
      <c r="G458" s="22">
        <v>0</v>
      </c>
      <c r="H458" s="22">
        <v>39088500</v>
      </c>
      <c r="I458" s="22">
        <v>37389000</v>
      </c>
      <c r="J458" s="21">
        <f t="shared" si="6"/>
        <v>1699500</v>
      </c>
      <c r="K458" s="17" t="s">
        <v>3613</v>
      </c>
    </row>
    <row r="459" spans="1:11" s="2" customFormat="1" x14ac:dyDescent="0.25">
      <c r="A459" s="16" t="s">
        <v>218</v>
      </c>
      <c r="B459" s="13" t="s">
        <v>1645</v>
      </c>
      <c r="C459" s="13" t="s">
        <v>2517</v>
      </c>
      <c r="D459" s="14" t="s">
        <v>587</v>
      </c>
      <c r="E459" s="15" t="s">
        <v>229</v>
      </c>
      <c r="F459" s="22">
        <v>34051500</v>
      </c>
      <c r="G459" s="22">
        <v>0</v>
      </c>
      <c r="H459" s="22">
        <v>34051500</v>
      </c>
      <c r="I459" s="22">
        <v>32571000</v>
      </c>
      <c r="J459" s="21">
        <f t="shared" si="6"/>
        <v>1480500</v>
      </c>
      <c r="K459" s="17" t="s">
        <v>3614</v>
      </c>
    </row>
    <row r="460" spans="1:11" s="2" customFormat="1" x14ac:dyDescent="0.25">
      <c r="A460" s="16" t="s">
        <v>218</v>
      </c>
      <c r="B460" s="13" t="s">
        <v>1646</v>
      </c>
      <c r="C460" s="13" t="s">
        <v>2518</v>
      </c>
      <c r="D460" s="14" t="s">
        <v>588</v>
      </c>
      <c r="E460" s="15" t="s">
        <v>230</v>
      </c>
      <c r="F460" s="22">
        <v>62700000</v>
      </c>
      <c r="G460" s="22">
        <v>0</v>
      </c>
      <c r="H460" s="22">
        <v>62700000</v>
      </c>
      <c r="I460" s="22">
        <v>62700000</v>
      </c>
      <c r="J460" s="21">
        <f t="shared" si="6"/>
        <v>0</v>
      </c>
      <c r="K460" s="17" t="s">
        <v>3615</v>
      </c>
    </row>
    <row r="461" spans="1:11" s="2" customFormat="1" ht="24" x14ac:dyDescent="0.25">
      <c r="A461" s="16" t="s">
        <v>218</v>
      </c>
      <c r="B461" s="13" t="s">
        <v>1647</v>
      </c>
      <c r="C461" s="13" t="s">
        <v>2519</v>
      </c>
      <c r="D461" s="14" t="s">
        <v>577</v>
      </c>
      <c r="E461" s="15" t="s">
        <v>220</v>
      </c>
      <c r="F461" s="22">
        <v>24226667</v>
      </c>
      <c r="G461" s="22">
        <v>0</v>
      </c>
      <c r="H461" s="22">
        <v>24226667</v>
      </c>
      <c r="I461" s="22">
        <v>23076667</v>
      </c>
      <c r="J461" s="21">
        <f t="shared" ref="J461:J524" si="7">+H461-I461</f>
        <v>1150000</v>
      </c>
      <c r="K461" s="17" t="s">
        <v>3616</v>
      </c>
    </row>
    <row r="462" spans="1:11" s="2" customFormat="1" x14ac:dyDescent="0.25">
      <c r="A462" s="16" t="s">
        <v>218</v>
      </c>
      <c r="B462" s="13" t="s">
        <v>1648</v>
      </c>
      <c r="C462" s="13" t="s">
        <v>2520</v>
      </c>
      <c r="D462" s="14" t="s">
        <v>578</v>
      </c>
      <c r="E462" s="15" t="s">
        <v>221</v>
      </c>
      <c r="F462" s="22">
        <v>24226667</v>
      </c>
      <c r="G462" s="22">
        <v>0</v>
      </c>
      <c r="H462" s="22">
        <v>24226667</v>
      </c>
      <c r="I462" s="22">
        <v>23230000</v>
      </c>
      <c r="J462" s="21">
        <f t="shared" si="7"/>
        <v>996667</v>
      </c>
      <c r="K462" s="17" t="s">
        <v>3617</v>
      </c>
    </row>
    <row r="463" spans="1:11" s="2" customFormat="1" x14ac:dyDescent="0.25">
      <c r="A463" s="16" t="s">
        <v>218</v>
      </c>
      <c r="B463" s="13" t="s">
        <v>2074</v>
      </c>
      <c r="C463" s="13" t="s">
        <v>2521</v>
      </c>
      <c r="D463" s="14" t="s">
        <v>591</v>
      </c>
      <c r="E463" s="15" t="s">
        <v>233</v>
      </c>
      <c r="F463" s="22">
        <v>65550000</v>
      </c>
      <c r="G463" s="22">
        <v>0</v>
      </c>
      <c r="H463" s="22">
        <v>65550000</v>
      </c>
      <c r="I463" s="22">
        <v>62700000</v>
      </c>
      <c r="J463" s="21">
        <f t="shared" si="7"/>
        <v>2850000</v>
      </c>
      <c r="K463" s="17" t="s">
        <v>3618</v>
      </c>
    </row>
    <row r="464" spans="1:11" s="2" customFormat="1" x14ac:dyDescent="0.25">
      <c r="A464" s="16" t="s">
        <v>218</v>
      </c>
      <c r="B464" s="13" t="s">
        <v>1649</v>
      </c>
      <c r="C464" s="13" t="s">
        <v>2522</v>
      </c>
      <c r="D464" s="14" t="s">
        <v>1015</v>
      </c>
      <c r="E464" s="15" t="s">
        <v>1016</v>
      </c>
      <c r="F464" s="22">
        <v>39088500</v>
      </c>
      <c r="G464" s="22">
        <v>0</v>
      </c>
      <c r="H464" s="22">
        <v>39088500</v>
      </c>
      <c r="I464" s="22">
        <v>37728900</v>
      </c>
      <c r="J464" s="21">
        <f t="shared" si="7"/>
        <v>1359600</v>
      </c>
      <c r="K464" s="17" t="s">
        <v>3619</v>
      </c>
    </row>
    <row r="465" spans="1:11" s="2" customFormat="1" ht="24" x14ac:dyDescent="0.25">
      <c r="A465" s="16" t="s">
        <v>218</v>
      </c>
      <c r="B465" s="13" t="s">
        <v>1650</v>
      </c>
      <c r="C465" s="13" t="s">
        <v>2523</v>
      </c>
      <c r="D465" s="14" t="s">
        <v>580</v>
      </c>
      <c r="E465" s="15" t="s">
        <v>223</v>
      </c>
      <c r="F465" s="22">
        <v>24226667</v>
      </c>
      <c r="G465" s="22">
        <v>0</v>
      </c>
      <c r="H465" s="22">
        <v>24226667</v>
      </c>
      <c r="I465" s="22">
        <v>23076667</v>
      </c>
      <c r="J465" s="21">
        <f t="shared" si="7"/>
        <v>1150000</v>
      </c>
      <c r="K465" s="17" t="s">
        <v>3616</v>
      </c>
    </row>
    <row r="466" spans="1:11" s="2" customFormat="1" ht="24" x14ac:dyDescent="0.25">
      <c r="A466" s="16" t="s">
        <v>218</v>
      </c>
      <c r="B466" s="13" t="s">
        <v>1651</v>
      </c>
      <c r="C466" s="13" t="s">
        <v>2524</v>
      </c>
      <c r="D466" s="14" t="s">
        <v>704</v>
      </c>
      <c r="E466" s="15" t="s">
        <v>705</v>
      </c>
      <c r="F466" s="22">
        <v>19669088</v>
      </c>
      <c r="G466" s="22">
        <v>0</v>
      </c>
      <c r="H466" s="22">
        <v>19669088</v>
      </c>
      <c r="I466" s="22">
        <v>19669088</v>
      </c>
      <c r="J466" s="21">
        <f t="shared" si="7"/>
        <v>0</v>
      </c>
      <c r="K466" s="17" t="s">
        <v>3620</v>
      </c>
    </row>
    <row r="467" spans="1:11" s="2" customFormat="1" ht="24" x14ac:dyDescent="0.25">
      <c r="A467" s="16" t="s">
        <v>218</v>
      </c>
      <c r="B467" s="13" t="s">
        <v>1652</v>
      </c>
      <c r="C467" s="13" t="s">
        <v>2525</v>
      </c>
      <c r="D467" s="14" t="s">
        <v>579</v>
      </c>
      <c r="E467" s="15" t="s">
        <v>222</v>
      </c>
      <c r="F467" s="22">
        <v>24226667</v>
      </c>
      <c r="G467" s="22">
        <v>0</v>
      </c>
      <c r="H467" s="22">
        <v>24226667</v>
      </c>
      <c r="I467" s="22">
        <v>23153334</v>
      </c>
      <c r="J467" s="21">
        <f t="shared" si="7"/>
        <v>1073333</v>
      </c>
      <c r="K467" s="17" t="s">
        <v>3616</v>
      </c>
    </row>
    <row r="468" spans="1:11" s="2" customFormat="1" x14ac:dyDescent="0.25">
      <c r="A468" s="16" t="s">
        <v>218</v>
      </c>
      <c r="B468" s="13" t="s">
        <v>1653</v>
      </c>
      <c r="C468" s="13" t="s">
        <v>2526</v>
      </c>
      <c r="D468" s="14" t="s">
        <v>584</v>
      </c>
      <c r="E468" s="15" t="s">
        <v>226</v>
      </c>
      <c r="F468" s="22">
        <v>48751400</v>
      </c>
      <c r="G468" s="22">
        <v>0</v>
      </c>
      <c r="H468" s="22">
        <v>48751400</v>
      </c>
      <c r="I468" s="22">
        <v>47060600</v>
      </c>
      <c r="J468" s="21">
        <f t="shared" si="7"/>
        <v>1690800</v>
      </c>
      <c r="K468" s="17" t="s">
        <v>3621</v>
      </c>
    </row>
    <row r="469" spans="1:11" s="2" customFormat="1" x14ac:dyDescent="0.25">
      <c r="A469" s="16" t="s">
        <v>218</v>
      </c>
      <c r="B469" s="13" t="s">
        <v>1654</v>
      </c>
      <c r="C469" s="13" t="s">
        <v>2526</v>
      </c>
      <c r="D469" s="14" t="s">
        <v>584</v>
      </c>
      <c r="E469" s="15" t="s">
        <v>226</v>
      </c>
      <c r="F469" s="22">
        <v>16031333</v>
      </c>
      <c r="G469" s="22">
        <v>0</v>
      </c>
      <c r="H469" s="22">
        <v>16031333</v>
      </c>
      <c r="I469" s="22">
        <v>15475333</v>
      </c>
      <c r="J469" s="21">
        <f t="shared" si="7"/>
        <v>556000</v>
      </c>
      <c r="K469" s="17" t="s">
        <v>3621</v>
      </c>
    </row>
    <row r="470" spans="1:11" s="2" customFormat="1" ht="24" x14ac:dyDescent="0.25">
      <c r="A470" s="16" t="s">
        <v>218</v>
      </c>
      <c r="B470" s="13" t="s">
        <v>1655</v>
      </c>
      <c r="C470" s="13" t="s">
        <v>2527</v>
      </c>
      <c r="D470" s="14" t="s">
        <v>575</v>
      </c>
      <c r="E470" s="15" t="s">
        <v>213</v>
      </c>
      <c r="F470" s="22">
        <v>24226667</v>
      </c>
      <c r="G470" s="22">
        <v>0</v>
      </c>
      <c r="H470" s="22">
        <v>24226667</v>
      </c>
      <c r="I470" s="22">
        <v>23230000</v>
      </c>
      <c r="J470" s="21">
        <f t="shared" si="7"/>
        <v>996667</v>
      </c>
      <c r="K470" s="17" t="s">
        <v>3616</v>
      </c>
    </row>
    <row r="471" spans="1:11" s="2" customFormat="1" x14ac:dyDescent="0.25">
      <c r="A471" s="16" t="s">
        <v>218</v>
      </c>
      <c r="B471" s="13" t="s">
        <v>1656</v>
      </c>
      <c r="C471" s="13" t="s">
        <v>2528</v>
      </c>
      <c r="D471" s="14" t="s">
        <v>1364</v>
      </c>
      <c r="E471" s="15" t="s">
        <v>1365</v>
      </c>
      <c r="F471" s="22">
        <v>34051500</v>
      </c>
      <c r="G471" s="22">
        <v>0</v>
      </c>
      <c r="H471" s="22">
        <v>34051500</v>
      </c>
      <c r="I471" s="22">
        <v>33163200</v>
      </c>
      <c r="J471" s="21">
        <f t="shared" si="7"/>
        <v>888300</v>
      </c>
      <c r="K471" s="17" t="s">
        <v>3622</v>
      </c>
    </row>
    <row r="472" spans="1:11" s="2" customFormat="1" x14ac:dyDescent="0.25">
      <c r="A472" s="16" t="s">
        <v>218</v>
      </c>
      <c r="B472" s="13" t="s">
        <v>1657</v>
      </c>
      <c r="C472" s="13" t="s">
        <v>2528</v>
      </c>
      <c r="D472" s="14" t="s">
        <v>1364</v>
      </c>
      <c r="E472" s="15" t="s">
        <v>1365</v>
      </c>
      <c r="F472" s="22">
        <v>10718000</v>
      </c>
      <c r="G472" s="22">
        <v>0</v>
      </c>
      <c r="H472" s="22">
        <v>10718000</v>
      </c>
      <c r="I472" s="22">
        <v>10438400</v>
      </c>
      <c r="J472" s="21">
        <f t="shared" si="7"/>
        <v>279600</v>
      </c>
      <c r="K472" s="17" t="s">
        <v>3622</v>
      </c>
    </row>
    <row r="473" spans="1:11" s="2" customFormat="1" ht="24" x14ac:dyDescent="0.25">
      <c r="A473" s="16" t="s">
        <v>218</v>
      </c>
      <c r="B473" s="13" t="s">
        <v>1658</v>
      </c>
      <c r="C473" s="13" t="s">
        <v>2529</v>
      </c>
      <c r="D473" s="14" t="s">
        <v>576</v>
      </c>
      <c r="E473" s="15" t="s">
        <v>219</v>
      </c>
      <c r="F473" s="22">
        <v>24226667</v>
      </c>
      <c r="G473" s="22">
        <v>0</v>
      </c>
      <c r="H473" s="22">
        <v>24226667</v>
      </c>
      <c r="I473" s="22">
        <v>23306667</v>
      </c>
      <c r="J473" s="21">
        <f t="shared" si="7"/>
        <v>920000</v>
      </c>
      <c r="K473" s="17" t="s">
        <v>3616</v>
      </c>
    </row>
    <row r="474" spans="1:11" s="2" customFormat="1" x14ac:dyDescent="0.25">
      <c r="A474" s="16" t="s">
        <v>218</v>
      </c>
      <c r="B474" s="13" t="s">
        <v>1659</v>
      </c>
      <c r="C474" s="13" t="s">
        <v>2530</v>
      </c>
      <c r="D474" s="14" t="s">
        <v>1624</v>
      </c>
      <c r="E474" s="15" t="s">
        <v>1625</v>
      </c>
      <c r="F474" s="22">
        <v>24456667</v>
      </c>
      <c r="G474" s="22">
        <v>0</v>
      </c>
      <c r="H474" s="22">
        <v>24456667</v>
      </c>
      <c r="I474" s="22">
        <v>24456667</v>
      </c>
      <c r="J474" s="21">
        <f t="shared" si="7"/>
        <v>0</v>
      </c>
      <c r="K474" s="17" t="s">
        <v>3623</v>
      </c>
    </row>
    <row r="475" spans="1:11" s="2" customFormat="1" x14ac:dyDescent="0.25">
      <c r="A475" s="16" t="s">
        <v>218</v>
      </c>
      <c r="B475" s="13" t="s">
        <v>1660</v>
      </c>
      <c r="C475" s="13" t="s">
        <v>2531</v>
      </c>
      <c r="D475" s="14" t="s">
        <v>1023</v>
      </c>
      <c r="E475" s="15" t="s">
        <v>1024</v>
      </c>
      <c r="F475" s="22">
        <v>47765100</v>
      </c>
      <c r="G475" s="22">
        <v>0</v>
      </c>
      <c r="H475" s="22">
        <v>47765100</v>
      </c>
      <c r="I475" s="22">
        <v>47765100</v>
      </c>
      <c r="J475" s="21">
        <f t="shared" si="7"/>
        <v>0</v>
      </c>
      <c r="K475" s="17" t="s">
        <v>3624</v>
      </c>
    </row>
    <row r="476" spans="1:11" s="2" customFormat="1" x14ac:dyDescent="0.25">
      <c r="A476" s="16" t="s">
        <v>218</v>
      </c>
      <c r="B476" s="13" t="s">
        <v>1661</v>
      </c>
      <c r="C476" s="13" t="s">
        <v>2532</v>
      </c>
      <c r="D476" s="14" t="s">
        <v>586</v>
      </c>
      <c r="E476" s="15" t="s">
        <v>228</v>
      </c>
      <c r="F476" s="22">
        <v>33360600</v>
      </c>
      <c r="G476" s="22">
        <v>0</v>
      </c>
      <c r="H476" s="22">
        <v>33360600</v>
      </c>
      <c r="I476" s="22">
        <v>33360600</v>
      </c>
      <c r="J476" s="21">
        <f t="shared" si="7"/>
        <v>0</v>
      </c>
      <c r="K476" s="17" t="s">
        <v>3625</v>
      </c>
    </row>
    <row r="477" spans="1:11" s="2" customFormat="1" x14ac:dyDescent="0.25">
      <c r="A477" s="16" t="s">
        <v>218</v>
      </c>
      <c r="B477" s="13" t="s">
        <v>1662</v>
      </c>
      <c r="C477" s="13" t="s">
        <v>2533</v>
      </c>
      <c r="D477" s="14" t="s">
        <v>1011</v>
      </c>
      <c r="E477" s="15" t="s">
        <v>1012</v>
      </c>
      <c r="F477" s="22">
        <v>53110000</v>
      </c>
      <c r="G477" s="22">
        <v>0</v>
      </c>
      <c r="H477" s="22">
        <v>53110000</v>
      </c>
      <c r="I477" s="22">
        <v>53110000</v>
      </c>
      <c r="J477" s="21">
        <f t="shared" si="7"/>
        <v>0</v>
      </c>
      <c r="K477" s="17" t="s">
        <v>3623</v>
      </c>
    </row>
    <row r="478" spans="1:11" s="2" customFormat="1" x14ac:dyDescent="0.25">
      <c r="A478" s="16" t="s">
        <v>218</v>
      </c>
      <c r="B478" s="13" t="s">
        <v>1663</v>
      </c>
      <c r="C478" s="13" t="s">
        <v>2534</v>
      </c>
      <c r="D478" s="14" t="s">
        <v>3150</v>
      </c>
      <c r="E478" s="15" t="s">
        <v>3151</v>
      </c>
      <c r="F478" s="22">
        <v>29700000</v>
      </c>
      <c r="G478" s="22">
        <v>0</v>
      </c>
      <c r="H478" s="22">
        <v>29700000</v>
      </c>
      <c r="I478" s="22">
        <v>29700000</v>
      </c>
      <c r="J478" s="21">
        <f t="shared" si="7"/>
        <v>0</v>
      </c>
      <c r="K478" s="17" t="s">
        <v>3626</v>
      </c>
    </row>
    <row r="479" spans="1:11" s="2" customFormat="1" ht="36" x14ac:dyDescent="0.25">
      <c r="A479" s="16" t="s">
        <v>218</v>
      </c>
      <c r="B479" s="13" t="s">
        <v>1664</v>
      </c>
      <c r="C479" s="13" t="s">
        <v>2535</v>
      </c>
      <c r="D479" s="14" t="s">
        <v>1551</v>
      </c>
      <c r="E479" s="15" t="s">
        <v>1552</v>
      </c>
      <c r="F479" s="22">
        <v>42013620</v>
      </c>
      <c r="G479" s="22">
        <v>0</v>
      </c>
      <c r="H479" s="22">
        <v>42013620</v>
      </c>
      <c r="I479" s="22">
        <v>42013620</v>
      </c>
      <c r="J479" s="21">
        <f t="shared" si="7"/>
        <v>0</v>
      </c>
      <c r="K479" s="17" t="s">
        <v>3627</v>
      </c>
    </row>
    <row r="480" spans="1:11" s="2" customFormat="1" x14ac:dyDescent="0.25">
      <c r="A480" s="16" t="s">
        <v>218</v>
      </c>
      <c r="B480" s="13" t="s">
        <v>1665</v>
      </c>
      <c r="C480" s="13" t="s">
        <v>2536</v>
      </c>
      <c r="D480" s="14" t="s">
        <v>581</v>
      </c>
      <c r="E480" s="15" t="s">
        <v>224</v>
      </c>
      <c r="F480" s="22">
        <v>32264000</v>
      </c>
      <c r="G480" s="22">
        <v>0</v>
      </c>
      <c r="H480" s="22">
        <v>32264000</v>
      </c>
      <c r="I480" s="22">
        <v>31392000</v>
      </c>
      <c r="J480" s="21">
        <f t="shared" si="7"/>
        <v>872000</v>
      </c>
      <c r="K480" s="17" t="s">
        <v>3628</v>
      </c>
    </row>
    <row r="481" spans="1:11" s="2" customFormat="1" x14ac:dyDescent="0.25">
      <c r="A481" s="16" t="s">
        <v>218</v>
      </c>
      <c r="B481" s="13" t="s">
        <v>1666</v>
      </c>
      <c r="C481" s="13" t="s">
        <v>2537</v>
      </c>
      <c r="D481" s="14" t="s">
        <v>1017</v>
      </c>
      <c r="E481" s="15" t="s">
        <v>1018</v>
      </c>
      <c r="F481" s="22">
        <v>43021333</v>
      </c>
      <c r="G481" s="22">
        <v>0</v>
      </c>
      <c r="H481" s="22">
        <v>43021333</v>
      </c>
      <c r="I481" s="22">
        <v>42726666</v>
      </c>
      <c r="J481" s="21">
        <f t="shared" si="7"/>
        <v>294667</v>
      </c>
      <c r="K481" s="17" t="s">
        <v>3623</v>
      </c>
    </row>
    <row r="482" spans="1:11" s="2" customFormat="1" x14ac:dyDescent="0.25">
      <c r="A482" s="16" t="s">
        <v>218</v>
      </c>
      <c r="B482" s="13" t="s">
        <v>1667</v>
      </c>
      <c r="C482" s="13" t="s">
        <v>2538</v>
      </c>
      <c r="D482" s="14" t="s">
        <v>1021</v>
      </c>
      <c r="E482" s="15" t="s">
        <v>1022</v>
      </c>
      <c r="F482" s="22">
        <v>39101333</v>
      </c>
      <c r="G482" s="22">
        <v>0</v>
      </c>
      <c r="H482" s="22">
        <v>39101333</v>
      </c>
      <c r="I482" s="22">
        <v>39101333</v>
      </c>
      <c r="J482" s="21">
        <f t="shared" si="7"/>
        <v>0</v>
      </c>
      <c r="K482" s="17" t="s">
        <v>3496</v>
      </c>
    </row>
    <row r="483" spans="1:11" s="2" customFormat="1" x14ac:dyDescent="0.25">
      <c r="A483" s="16" t="s">
        <v>218</v>
      </c>
      <c r="B483" s="13" t="s">
        <v>1668</v>
      </c>
      <c r="C483" s="13" t="s">
        <v>2539</v>
      </c>
      <c r="D483" s="14" t="s">
        <v>583</v>
      </c>
      <c r="E483" s="15" t="s">
        <v>225</v>
      </c>
      <c r="F483" s="22">
        <v>28612500</v>
      </c>
      <c r="G483" s="22">
        <v>0</v>
      </c>
      <c r="H483" s="22">
        <v>28612500</v>
      </c>
      <c r="I483" s="22">
        <v>28612500</v>
      </c>
      <c r="J483" s="21">
        <f t="shared" si="7"/>
        <v>0</v>
      </c>
      <c r="K483" s="17" t="s">
        <v>3629</v>
      </c>
    </row>
    <row r="484" spans="1:11" s="2" customFormat="1" ht="24" x14ac:dyDescent="0.25">
      <c r="A484" s="16" t="s">
        <v>218</v>
      </c>
      <c r="B484" s="13" t="s">
        <v>1669</v>
      </c>
      <c r="C484" s="13" t="s">
        <v>2540</v>
      </c>
      <c r="D484" s="14" t="s">
        <v>3152</v>
      </c>
      <c r="E484" s="15" t="s">
        <v>3153</v>
      </c>
      <c r="F484" s="22">
        <v>23153333</v>
      </c>
      <c r="G484" s="22">
        <v>0</v>
      </c>
      <c r="H484" s="22">
        <v>23153333</v>
      </c>
      <c r="I484" s="22">
        <v>23000000</v>
      </c>
      <c r="J484" s="21">
        <f t="shared" si="7"/>
        <v>153333</v>
      </c>
      <c r="K484" s="17" t="s">
        <v>3616</v>
      </c>
    </row>
    <row r="485" spans="1:11" s="2" customFormat="1" ht="24" x14ac:dyDescent="0.25">
      <c r="A485" s="16" t="s">
        <v>218</v>
      </c>
      <c r="B485" s="13" t="s">
        <v>1670</v>
      </c>
      <c r="C485" s="13" t="s">
        <v>2541</v>
      </c>
      <c r="D485" s="14" t="s">
        <v>1453</v>
      </c>
      <c r="E485" s="15" t="s">
        <v>1454</v>
      </c>
      <c r="F485" s="22">
        <v>25223333</v>
      </c>
      <c r="G485" s="22">
        <v>0</v>
      </c>
      <c r="H485" s="22">
        <v>25223333</v>
      </c>
      <c r="I485" s="22">
        <v>25223333</v>
      </c>
      <c r="J485" s="21">
        <f t="shared" si="7"/>
        <v>0</v>
      </c>
      <c r="K485" s="17" t="s">
        <v>3630</v>
      </c>
    </row>
    <row r="486" spans="1:11" s="2" customFormat="1" ht="24" x14ac:dyDescent="0.25">
      <c r="A486" s="16" t="s">
        <v>218</v>
      </c>
      <c r="B486" s="13" t="s">
        <v>1671</v>
      </c>
      <c r="C486" s="13" t="s">
        <v>2542</v>
      </c>
      <c r="D486" s="14" t="s">
        <v>3154</v>
      </c>
      <c r="E486" s="15" t="s">
        <v>3155</v>
      </c>
      <c r="F486" s="22">
        <v>23153333</v>
      </c>
      <c r="G486" s="22">
        <v>0</v>
      </c>
      <c r="H486" s="22">
        <v>23153333</v>
      </c>
      <c r="I486" s="22">
        <v>23153333</v>
      </c>
      <c r="J486" s="21">
        <f t="shared" si="7"/>
        <v>0</v>
      </c>
      <c r="K486" s="17" t="s">
        <v>3616</v>
      </c>
    </row>
    <row r="487" spans="1:11" s="2" customFormat="1" ht="24" x14ac:dyDescent="0.25">
      <c r="A487" s="16" t="s">
        <v>218</v>
      </c>
      <c r="B487" s="13" t="s">
        <v>1672</v>
      </c>
      <c r="C487" s="13" t="s">
        <v>2543</v>
      </c>
      <c r="D487" s="14" t="s">
        <v>1457</v>
      </c>
      <c r="E487" s="15" t="s">
        <v>1458</v>
      </c>
      <c r="F487" s="22">
        <v>23153333</v>
      </c>
      <c r="G487" s="22">
        <v>0</v>
      </c>
      <c r="H487" s="22">
        <v>23153333</v>
      </c>
      <c r="I487" s="22">
        <v>23153333</v>
      </c>
      <c r="J487" s="21">
        <f t="shared" si="7"/>
        <v>0</v>
      </c>
      <c r="K487" s="17" t="s">
        <v>3616</v>
      </c>
    </row>
    <row r="488" spans="1:11" s="2" customFormat="1" ht="24" x14ac:dyDescent="0.25">
      <c r="A488" s="16" t="s">
        <v>218</v>
      </c>
      <c r="B488" s="13" t="s">
        <v>1673</v>
      </c>
      <c r="C488" s="13" t="s">
        <v>2544</v>
      </c>
      <c r="D488" s="14" t="s">
        <v>582</v>
      </c>
      <c r="E488" s="15" t="s">
        <v>207</v>
      </c>
      <c r="F488" s="22">
        <v>42438000</v>
      </c>
      <c r="G488" s="22">
        <v>0</v>
      </c>
      <c r="H488" s="22">
        <v>42438000</v>
      </c>
      <c r="I488" s="22">
        <v>42438000</v>
      </c>
      <c r="J488" s="21">
        <f t="shared" si="7"/>
        <v>0</v>
      </c>
      <c r="K488" s="17" t="s">
        <v>3576</v>
      </c>
    </row>
    <row r="489" spans="1:11" s="2" customFormat="1" x14ac:dyDescent="0.25">
      <c r="A489" s="16" t="s">
        <v>218</v>
      </c>
      <c r="B489" s="13" t="s">
        <v>1674</v>
      </c>
      <c r="C489" s="13" t="s">
        <v>2545</v>
      </c>
      <c r="D489" s="14" t="s">
        <v>1033</v>
      </c>
      <c r="E489" s="15" t="s">
        <v>1034</v>
      </c>
      <c r="F489" s="22">
        <v>47146667</v>
      </c>
      <c r="G489" s="22">
        <v>0</v>
      </c>
      <c r="H489" s="22">
        <v>47146667</v>
      </c>
      <c r="I489" s="22">
        <v>47146667</v>
      </c>
      <c r="J489" s="21">
        <f t="shared" si="7"/>
        <v>0</v>
      </c>
      <c r="K489" s="17" t="s">
        <v>3631</v>
      </c>
    </row>
    <row r="490" spans="1:11" s="2" customFormat="1" x14ac:dyDescent="0.25">
      <c r="A490" s="16" t="s">
        <v>218</v>
      </c>
      <c r="B490" s="13" t="s">
        <v>1678</v>
      </c>
      <c r="C490" s="13" t="s">
        <v>2546</v>
      </c>
      <c r="D490" s="14" t="s">
        <v>1622</v>
      </c>
      <c r="E490" s="15" t="s">
        <v>1623</v>
      </c>
      <c r="F490" s="22">
        <v>32768400</v>
      </c>
      <c r="G490" s="22">
        <v>0</v>
      </c>
      <c r="H490" s="22">
        <v>32768400</v>
      </c>
      <c r="I490" s="22">
        <v>32768400</v>
      </c>
      <c r="J490" s="21">
        <f t="shared" si="7"/>
        <v>0</v>
      </c>
      <c r="K490" s="17" t="s">
        <v>3625</v>
      </c>
    </row>
    <row r="491" spans="1:11" s="2" customFormat="1" x14ac:dyDescent="0.25">
      <c r="A491" s="16" t="s">
        <v>218</v>
      </c>
      <c r="B491" s="13" t="s">
        <v>1679</v>
      </c>
      <c r="C491" s="13" t="s">
        <v>2547</v>
      </c>
      <c r="D491" s="14" t="s">
        <v>585</v>
      </c>
      <c r="E491" s="15" t="s">
        <v>227</v>
      </c>
      <c r="F491" s="22">
        <v>32768400</v>
      </c>
      <c r="G491" s="22">
        <v>0</v>
      </c>
      <c r="H491" s="22">
        <v>32768400</v>
      </c>
      <c r="I491" s="22">
        <v>32768400</v>
      </c>
      <c r="J491" s="21">
        <f t="shared" si="7"/>
        <v>0</v>
      </c>
      <c r="K491" s="17" t="s">
        <v>3625</v>
      </c>
    </row>
    <row r="492" spans="1:11" s="2" customFormat="1" ht="24" x14ac:dyDescent="0.25">
      <c r="A492" s="16" t="s">
        <v>218</v>
      </c>
      <c r="B492" s="13" t="s">
        <v>1680</v>
      </c>
      <c r="C492" s="13" t="s">
        <v>2548</v>
      </c>
      <c r="D492" s="14" t="s">
        <v>3156</v>
      </c>
      <c r="E492" s="15" t="s">
        <v>3157</v>
      </c>
      <c r="F492" s="22">
        <v>23153333</v>
      </c>
      <c r="G492" s="22">
        <v>0</v>
      </c>
      <c r="H492" s="22">
        <v>23153333</v>
      </c>
      <c r="I492" s="22">
        <v>23153333</v>
      </c>
      <c r="J492" s="21">
        <f t="shared" si="7"/>
        <v>0</v>
      </c>
      <c r="K492" s="17" t="s">
        <v>3616</v>
      </c>
    </row>
    <row r="493" spans="1:11" s="2" customFormat="1" x14ac:dyDescent="0.25">
      <c r="A493" s="16" t="s">
        <v>218</v>
      </c>
      <c r="B493" s="13" t="s">
        <v>1681</v>
      </c>
      <c r="C493" s="13" t="s">
        <v>2549</v>
      </c>
      <c r="D493" s="14" t="s">
        <v>590</v>
      </c>
      <c r="E493" s="15" t="s">
        <v>232</v>
      </c>
      <c r="F493" s="22">
        <v>33064500</v>
      </c>
      <c r="G493" s="22">
        <v>0</v>
      </c>
      <c r="H493" s="22">
        <v>33064500</v>
      </c>
      <c r="I493" s="22">
        <v>33064500</v>
      </c>
      <c r="J493" s="21">
        <f t="shared" si="7"/>
        <v>0</v>
      </c>
      <c r="K493" s="17" t="s">
        <v>3625</v>
      </c>
    </row>
    <row r="494" spans="1:11" s="2" customFormat="1" x14ac:dyDescent="0.25">
      <c r="A494" s="16" t="s">
        <v>218</v>
      </c>
      <c r="B494" s="13" t="s">
        <v>1682</v>
      </c>
      <c r="C494" s="13" t="s">
        <v>2550</v>
      </c>
      <c r="D494" s="14" t="s">
        <v>3158</v>
      </c>
      <c r="E494" s="15" t="s">
        <v>3159</v>
      </c>
      <c r="F494" s="22">
        <v>33360600</v>
      </c>
      <c r="G494" s="22">
        <v>0</v>
      </c>
      <c r="H494" s="22">
        <v>33360600</v>
      </c>
      <c r="I494" s="22">
        <v>33360600</v>
      </c>
      <c r="J494" s="21">
        <f t="shared" si="7"/>
        <v>0</v>
      </c>
      <c r="K494" s="17" t="s">
        <v>3622</v>
      </c>
    </row>
    <row r="495" spans="1:11" s="2" customFormat="1" x14ac:dyDescent="0.25">
      <c r="A495" s="16" t="s">
        <v>218</v>
      </c>
      <c r="B495" s="13" t="s">
        <v>1683</v>
      </c>
      <c r="C495" s="13" t="s">
        <v>2550</v>
      </c>
      <c r="D495" s="14" t="s">
        <v>3158</v>
      </c>
      <c r="E495" s="15" t="s">
        <v>3159</v>
      </c>
      <c r="F495" s="22">
        <v>10500533</v>
      </c>
      <c r="G495" s="22">
        <v>0</v>
      </c>
      <c r="H495" s="22">
        <v>10500533</v>
      </c>
      <c r="I495" s="22">
        <v>10500533</v>
      </c>
      <c r="J495" s="21">
        <f t="shared" si="7"/>
        <v>0</v>
      </c>
      <c r="K495" s="17" t="s">
        <v>3622</v>
      </c>
    </row>
    <row r="496" spans="1:11" s="2" customFormat="1" x14ac:dyDescent="0.25">
      <c r="A496" s="16" t="s">
        <v>218</v>
      </c>
      <c r="B496" s="13" t="s">
        <v>1684</v>
      </c>
      <c r="C496" s="13" t="s">
        <v>2551</v>
      </c>
      <c r="D496" s="14" t="s">
        <v>3160</v>
      </c>
      <c r="E496" s="15" t="s">
        <v>3161</v>
      </c>
      <c r="F496" s="22">
        <v>47201500</v>
      </c>
      <c r="G496" s="22">
        <v>0</v>
      </c>
      <c r="H496" s="22">
        <v>47201500</v>
      </c>
      <c r="I496" s="22">
        <v>47201500</v>
      </c>
      <c r="J496" s="21">
        <f t="shared" si="7"/>
        <v>0</v>
      </c>
      <c r="K496" s="17" t="s">
        <v>3632</v>
      </c>
    </row>
    <row r="497" spans="1:11" s="2" customFormat="1" x14ac:dyDescent="0.25">
      <c r="A497" s="16" t="s">
        <v>218</v>
      </c>
      <c r="B497" s="13" t="s">
        <v>1685</v>
      </c>
      <c r="C497" s="13" t="s">
        <v>2552</v>
      </c>
      <c r="D497" s="14" t="s">
        <v>1455</v>
      </c>
      <c r="E497" s="15" t="s">
        <v>1456</v>
      </c>
      <c r="F497" s="22">
        <v>33064500</v>
      </c>
      <c r="G497" s="22">
        <v>0</v>
      </c>
      <c r="H497" s="22">
        <v>33064500</v>
      </c>
      <c r="I497" s="22">
        <v>33064500</v>
      </c>
      <c r="J497" s="21">
        <f t="shared" si="7"/>
        <v>0</v>
      </c>
      <c r="K497" s="17" t="s">
        <v>3625</v>
      </c>
    </row>
    <row r="498" spans="1:11" s="2" customFormat="1" x14ac:dyDescent="0.25">
      <c r="A498" s="16" t="s">
        <v>218</v>
      </c>
      <c r="B498" s="13" t="s">
        <v>1686</v>
      </c>
      <c r="C498" s="13" t="s">
        <v>2553</v>
      </c>
      <c r="D498" s="14" t="s">
        <v>1013</v>
      </c>
      <c r="E498" s="15" t="s">
        <v>1014</v>
      </c>
      <c r="F498" s="22">
        <v>48472667</v>
      </c>
      <c r="G498" s="22">
        <v>0</v>
      </c>
      <c r="H498" s="22">
        <v>48472667</v>
      </c>
      <c r="I498" s="22">
        <v>48472667</v>
      </c>
      <c r="J498" s="21">
        <f t="shared" si="7"/>
        <v>0</v>
      </c>
      <c r="K498" s="17" t="s">
        <v>3633</v>
      </c>
    </row>
    <row r="499" spans="1:11" s="2" customFormat="1" x14ac:dyDescent="0.25">
      <c r="A499" s="16" t="s">
        <v>218</v>
      </c>
      <c r="B499" s="13" t="s">
        <v>1687</v>
      </c>
      <c r="C499" s="13" t="s">
        <v>2554</v>
      </c>
      <c r="D499" s="14" t="s">
        <v>3162</v>
      </c>
      <c r="E499" s="15" t="s">
        <v>3163</v>
      </c>
      <c r="F499" s="22">
        <v>32571000</v>
      </c>
      <c r="G499" s="22">
        <v>0</v>
      </c>
      <c r="H499" s="22">
        <v>32571000</v>
      </c>
      <c r="I499" s="22">
        <v>32571000</v>
      </c>
      <c r="J499" s="21">
        <f t="shared" si="7"/>
        <v>0</v>
      </c>
      <c r="K499" s="17" t="s">
        <v>3625</v>
      </c>
    </row>
    <row r="500" spans="1:11" s="2" customFormat="1" x14ac:dyDescent="0.25">
      <c r="A500" s="16" t="s">
        <v>218</v>
      </c>
      <c r="B500" s="13" t="s">
        <v>1688</v>
      </c>
      <c r="C500" s="13" t="s">
        <v>2555</v>
      </c>
      <c r="D500" s="14" t="s">
        <v>3164</v>
      </c>
      <c r="E500" s="15" t="s">
        <v>3165</v>
      </c>
      <c r="F500" s="22">
        <v>33163200</v>
      </c>
      <c r="G500" s="22">
        <v>0</v>
      </c>
      <c r="H500" s="22">
        <v>33163200</v>
      </c>
      <c r="I500" s="22">
        <v>33163200</v>
      </c>
      <c r="J500" s="21">
        <f t="shared" si="7"/>
        <v>0</v>
      </c>
      <c r="K500" s="17" t="s">
        <v>3622</v>
      </c>
    </row>
    <row r="501" spans="1:11" s="2" customFormat="1" x14ac:dyDescent="0.25">
      <c r="A501" s="16" t="s">
        <v>218</v>
      </c>
      <c r="B501" s="13" t="s">
        <v>1689</v>
      </c>
      <c r="C501" s="13" t="s">
        <v>2555</v>
      </c>
      <c r="D501" s="14" t="s">
        <v>3164</v>
      </c>
      <c r="E501" s="15" t="s">
        <v>3165</v>
      </c>
      <c r="F501" s="22">
        <v>10438400</v>
      </c>
      <c r="G501" s="22">
        <v>0</v>
      </c>
      <c r="H501" s="22">
        <v>10438400</v>
      </c>
      <c r="I501" s="22">
        <v>10438400</v>
      </c>
      <c r="J501" s="21">
        <f t="shared" si="7"/>
        <v>0</v>
      </c>
      <c r="K501" s="17" t="s">
        <v>3622</v>
      </c>
    </row>
    <row r="502" spans="1:11" s="2" customFormat="1" x14ac:dyDescent="0.25">
      <c r="A502" s="16" t="s">
        <v>218</v>
      </c>
      <c r="B502" s="13" t="s">
        <v>1690</v>
      </c>
      <c r="C502" s="13" t="s">
        <v>2556</v>
      </c>
      <c r="D502" s="14" t="s">
        <v>1007</v>
      </c>
      <c r="E502" s="15" t="s">
        <v>1008</v>
      </c>
      <c r="F502" s="22">
        <v>33163200</v>
      </c>
      <c r="G502" s="22">
        <v>0</v>
      </c>
      <c r="H502" s="22">
        <v>33163200</v>
      </c>
      <c r="I502" s="22">
        <v>33163200</v>
      </c>
      <c r="J502" s="21">
        <f t="shared" si="7"/>
        <v>0</v>
      </c>
      <c r="K502" s="17" t="s">
        <v>3622</v>
      </c>
    </row>
    <row r="503" spans="1:11" s="2" customFormat="1" x14ac:dyDescent="0.25">
      <c r="A503" s="16" t="s">
        <v>218</v>
      </c>
      <c r="B503" s="13" t="s">
        <v>1691</v>
      </c>
      <c r="C503" s="13" t="s">
        <v>2556</v>
      </c>
      <c r="D503" s="14" t="s">
        <v>1007</v>
      </c>
      <c r="E503" s="15" t="s">
        <v>1008</v>
      </c>
      <c r="F503" s="22">
        <v>10438400</v>
      </c>
      <c r="G503" s="22">
        <v>0</v>
      </c>
      <c r="H503" s="22">
        <v>10438400</v>
      </c>
      <c r="I503" s="22">
        <v>10438400</v>
      </c>
      <c r="J503" s="21">
        <f t="shared" si="7"/>
        <v>0</v>
      </c>
      <c r="K503" s="17" t="s">
        <v>3622</v>
      </c>
    </row>
    <row r="504" spans="1:11" s="2" customFormat="1" x14ac:dyDescent="0.25">
      <c r="A504" s="16" t="s">
        <v>218</v>
      </c>
      <c r="B504" s="13" t="s">
        <v>1692</v>
      </c>
      <c r="C504" s="13" t="s">
        <v>2557</v>
      </c>
      <c r="D504" s="14" t="s">
        <v>3166</v>
      </c>
      <c r="E504" s="15" t="s">
        <v>3167</v>
      </c>
      <c r="F504" s="22">
        <v>33064500</v>
      </c>
      <c r="G504" s="22">
        <v>0</v>
      </c>
      <c r="H504" s="22">
        <v>33064500</v>
      </c>
      <c r="I504" s="22">
        <v>33064500</v>
      </c>
      <c r="J504" s="21">
        <f t="shared" si="7"/>
        <v>0</v>
      </c>
      <c r="K504" s="17" t="s">
        <v>3625</v>
      </c>
    </row>
    <row r="505" spans="1:11" s="2" customFormat="1" x14ac:dyDescent="0.25">
      <c r="A505" s="16" t="s">
        <v>218</v>
      </c>
      <c r="B505" s="13" t="s">
        <v>1693</v>
      </c>
      <c r="C505" s="13" t="s">
        <v>2558</v>
      </c>
      <c r="D505" s="14" t="s">
        <v>1009</v>
      </c>
      <c r="E505" s="15" t="s">
        <v>1010</v>
      </c>
      <c r="F505" s="22">
        <v>48030667</v>
      </c>
      <c r="G505" s="22">
        <v>0</v>
      </c>
      <c r="H505" s="22">
        <v>48030667</v>
      </c>
      <c r="I505" s="22">
        <v>48030667</v>
      </c>
      <c r="J505" s="21">
        <f t="shared" si="7"/>
        <v>0</v>
      </c>
      <c r="K505" s="17" t="s">
        <v>3633</v>
      </c>
    </row>
    <row r="506" spans="1:11" s="2" customFormat="1" x14ac:dyDescent="0.25">
      <c r="A506" s="16" t="s">
        <v>218</v>
      </c>
      <c r="B506" s="13" t="s">
        <v>1694</v>
      </c>
      <c r="C506" s="13" t="s">
        <v>2559</v>
      </c>
      <c r="D506" s="14" t="s">
        <v>1031</v>
      </c>
      <c r="E506" s="15" t="s">
        <v>1032</v>
      </c>
      <c r="F506" s="22">
        <v>47294000</v>
      </c>
      <c r="G506" s="22">
        <v>0</v>
      </c>
      <c r="H506" s="22">
        <v>47294000</v>
      </c>
      <c r="I506" s="22">
        <v>47294000</v>
      </c>
      <c r="J506" s="21">
        <f t="shared" si="7"/>
        <v>0</v>
      </c>
      <c r="K506" s="17" t="s">
        <v>3633</v>
      </c>
    </row>
    <row r="507" spans="1:11" s="2" customFormat="1" x14ac:dyDescent="0.25">
      <c r="A507" s="16" t="s">
        <v>218</v>
      </c>
      <c r="B507" s="13" t="s">
        <v>1695</v>
      </c>
      <c r="C507" s="13" t="s">
        <v>2560</v>
      </c>
      <c r="D507" s="14" t="s">
        <v>1019</v>
      </c>
      <c r="E507" s="15" t="s">
        <v>1020</v>
      </c>
      <c r="F507" s="22">
        <v>48472667</v>
      </c>
      <c r="G507" s="22">
        <v>0</v>
      </c>
      <c r="H507" s="22">
        <v>48472667</v>
      </c>
      <c r="I507" s="22">
        <v>48472667</v>
      </c>
      <c r="J507" s="21">
        <f t="shared" si="7"/>
        <v>0</v>
      </c>
      <c r="K507" s="17" t="s">
        <v>3633</v>
      </c>
    </row>
    <row r="508" spans="1:11" s="2" customFormat="1" ht="24" x14ac:dyDescent="0.25">
      <c r="A508" s="16" t="s">
        <v>234</v>
      </c>
      <c r="B508" s="13" t="s">
        <v>1637</v>
      </c>
      <c r="C508" s="13" t="s">
        <v>2561</v>
      </c>
      <c r="D508" s="14" t="s">
        <v>706</v>
      </c>
      <c r="E508" s="15" t="s">
        <v>707</v>
      </c>
      <c r="F508" s="22">
        <v>27253800</v>
      </c>
      <c r="G508" s="22">
        <v>0</v>
      </c>
      <c r="H508" s="22">
        <v>27253800</v>
      </c>
      <c r="I508" s="22">
        <v>27253800</v>
      </c>
      <c r="J508" s="21">
        <f t="shared" si="7"/>
        <v>0</v>
      </c>
      <c r="K508" s="17" t="s">
        <v>3634</v>
      </c>
    </row>
    <row r="509" spans="1:11" s="2" customFormat="1" ht="24" x14ac:dyDescent="0.25">
      <c r="A509" s="16" t="s">
        <v>234</v>
      </c>
      <c r="B509" s="13" t="s">
        <v>1638</v>
      </c>
      <c r="C509" s="13" t="s">
        <v>2562</v>
      </c>
      <c r="D509" s="14" t="s">
        <v>592</v>
      </c>
      <c r="E509" s="15" t="s">
        <v>235</v>
      </c>
      <c r="F509" s="22">
        <v>24226667</v>
      </c>
      <c r="G509" s="22">
        <v>0</v>
      </c>
      <c r="H509" s="22">
        <v>24226667</v>
      </c>
      <c r="I509" s="22">
        <v>23690000</v>
      </c>
      <c r="J509" s="21">
        <f t="shared" si="7"/>
        <v>536667</v>
      </c>
      <c r="K509" s="17" t="s">
        <v>3635</v>
      </c>
    </row>
    <row r="510" spans="1:11" s="2" customFormat="1" ht="36" x14ac:dyDescent="0.25">
      <c r="A510" s="16" t="s">
        <v>234</v>
      </c>
      <c r="B510" s="13" t="s">
        <v>1639</v>
      </c>
      <c r="C510" s="13" t="s">
        <v>2563</v>
      </c>
      <c r="D510" s="14" t="s">
        <v>3168</v>
      </c>
      <c r="E510" s="15" t="s">
        <v>3169</v>
      </c>
      <c r="F510" s="22">
        <v>42438000</v>
      </c>
      <c r="G510" s="22">
        <v>0</v>
      </c>
      <c r="H510" s="22">
        <v>42438000</v>
      </c>
      <c r="I510" s="22">
        <v>42438000</v>
      </c>
      <c r="J510" s="21">
        <f t="shared" si="7"/>
        <v>0</v>
      </c>
      <c r="K510" s="17" t="s">
        <v>3636</v>
      </c>
    </row>
    <row r="511" spans="1:11" s="2" customFormat="1" ht="24" x14ac:dyDescent="0.25">
      <c r="A511" s="16" t="s">
        <v>234</v>
      </c>
      <c r="B511" s="13" t="s">
        <v>1640</v>
      </c>
      <c r="C511" s="13" t="s">
        <v>2564</v>
      </c>
      <c r="D511" s="14" t="s">
        <v>593</v>
      </c>
      <c r="E511" s="15" t="s">
        <v>236</v>
      </c>
      <c r="F511" s="22">
        <v>71600000</v>
      </c>
      <c r="G511" s="22">
        <v>0</v>
      </c>
      <c r="H511" s="22">
        <v>71600000</v>
      </c>
      <c r="I511" s="22">
        <v>70200000</v>
      </c>
      <c r="J511" s="21">
        <f t="shared" si="7"/>
        <v>1400000</v>
      </c>
      <c r="K511" s="17" t="s">
        <v>3637</v>
      </c>
    </row>
    <row r="512" spans="1:11" s="2" customFormat="1" x14ac:dyDescent="0.25">
      <c r="A512" s="16" t="s">
        <v>234</v>
      </c>
      <c r="B512" s="13" t="s">
        <v>1641</v>
      </c>
      <c r="C512" s="13" t="s">
        <v>2565</v>
      </c>
      <c r="D512" s="14" t="s">
        <v>1333</v>
      </c>
      <c r="E512" s="15" t="s">
        <v>1334</v>
      </c>
      <c r="F512" s="22">
        <v>20255833</v>
      </c>
      <c r="G512" s="22">
        <v>0</v>
      </c>
      <c r="H512" s="22">
        <v>20255833</v>
      </c>
      <c r="I512" s="22">
        <v>19710833</v>
      </c>
      <c r="J512" s="21">
        <f t="shared" si="7"/>
        <v>545000</v>
      </c>
      <c r="K512" s="17" t="s">
        <v>3638</v>
      </c>
    </row>
    <row r="513" spans="1:11" s="2" customFormat="1" x14ac:dyDescent="0.25">
      <c r="A513" s="16" t="s">
        <v>234</v>
      </c>
      <c r="B513" s="13" t="s">
        <v>1642</v>
      </c>
      <c r="C513" s="13" t="s">
        <v>2566</v>
      </c>
      <c r="D513" s="14" t="s">
        <v>3170</v>
      </c>
      <c r="E513" s="15" t="s">
        <v>3171</v>
      </c>
      <c r="F513" s="22">
        <v>30650800</v>
      </c>
      <c r="G513" s="22">
        <v>0</v>
      </c>
      <c r="H513" s="22">
        <v>30650800</v>
      </c>
      <c r="I513" s="22">
        <v>29822400</v>
      </c>
      <c r="J513" s="21">
        <f t="shared" si="7"/>
        <v>828400</v>
      </c>
      <c r="K513" s="17" t="s">
        <v>3639</v>
      </c>
    </row>
    <row r="514" spans="1:11" s="2" customFormat="1" x14ac:dyDescent="0.25">
      <c r="A514" s="16" t="s">
        <v>234</v>
      </c>
      <c r="B514" s="13" t="s">
        <v>1643</v>
      </c>
      <c r="C514" s="13" t="s">
        <v>2567</v>
      </c>
      <c r="D514" s="14" t="s">
        <v>1035</v>
      </c>
      <c r="E514" s="15" t="s">
        <v>1036</v>
      </c>
      <c r="F514" s="22">
        <v>30788867</v>
      </c>
      <c r="G514" s="22">
        <v>0</v>
      </c>
      <c r="H514" s="22">
        <v>30788867</v>
      </c>
      <c r="I514" s="22">
        <v>29960467</v>
      </c>
      <c r="J514" s="21">
        <f t="shared" si="7"/>
        <v>828400</v>
      </c>
      <c r="K514" s="17" t="s">
        <v>3640</v>
      </c>
    </row>
    <row r="515" spans="1:11" s="2" customFormat="1" x14ac:dyDescent="0.25">
      <c r="A515" s="16" t="s">
        <v>234</v>
      </c>
      <c r="B515" s="13" t="s">
        <v>1644</v>
      </c>
      <c r="C515" s="13" t="s">
        <v>2568</v>
      </c>
      <c r="D515" s="14" t="s">
        <v>1553</v>
      </c>
      <c r="E515" s="15" t="s">
        <v>1554</v>
      </c>
      <c r="F515" s="22">
        <v>30650800</v>
      </c>
      <c r="G515" s="22">
        <v>0</v>
      </c>
      <c r="H515" s="22">
        <v>30650800</v>
      </c>
      <c r="I515" s="22">
        <v>29960467</v>
      </c>
      <c r="J515" s="21">
        <f t="shared" si="7"/>
        <v>690333</v>
      </c>
      <c r="K515" s="17" t="s">
        <v>3641</v>
      </c>
    </row>
    <row r="516" spans="1:11" s="2" customFormat="1" x14ac:dyDescent="0.25">
      <c r="A516" s="16" t="s">
        <v>234</v>
      </c>
      <c r="B516" s="13" t="s">
        <v>1645</v>
      </c>
      <c r="C516" s="13" t="s">
        <v>2569</v>
      </c>
      <c r="D516" s="14" t="s">
        <v>1037</v>
      </c>
      <c r="E516" s="15" t="s">
        <v>1038</v>
      </c>
      <c r="F516" s="22">
        <v>65633333</v>
      </c>
      <c r="G516" s="22">
        <v>0</v>
      </c>
      <c r="H516" s="22">
        <v>65633333</v>
      </c>
      <c r="I516" s="22">
        <v>65633333</v>
      </c>
      <c r="J516" s="21">
        <f t="shared" si="7"/>
        <v>0</v>
      </c>
      <c r="K516" s="17" t="s">
        <v>3642</v>
      </c>
    </row>
    <row r="517" spans="1:11" s="2" customFormat="1" x14ac:dyDescent="0.25">
      <c r="A517" s="16" t="s">
        <v>234</v>
      </c>
      <c r="B517" s="13" t="s">
        <v>1646</v>
      </c>
      <c r="C517" s="13" t="s">
        <v>2570</v>
      </c>
      <c r="D517" s="14" t="s">
        <v>1459</v>
      </c>
      <c r="E517" s="15" t="s">
        <v>1460</v>
      </c>
      <c r="F517" s="22">
        <v>76081333</v>
      </c>
      <c r="G517" s="22">
        <v>0</v>
      </c>
      <c r="H517" s="22">
        <v>76081333</v>
      </c>
      <c r="I517" s="22">
        <v>74975500</v>
      </c>
      <c r="J517" s="21">
        <f t="shared" si="7"/>
        <v>1105833</v>
      </c>
      <c r="K517" s="17" t="s">
        <v>3642</v>
      </c>
    </row>
    <row r="518" spans="1:11" s="2" customFormat="1" x14ac:dyDescent="0.25">
      <c r="A518" s="16" t="s">
        <v>234</v>
      </c>
      <c r="B518" s="13" t="s">
        <v>1647</v>
      </c>
      <c r="C518" s="13" t="s">
        <v>2571</v>
      </c>
      <c r="D518" s="14" t="s">
        <v>1039</v>
      </c>
      <c r="E518" s="15" t="s">
        <v>1040</v>
      </c>
      <c r="F518" s="22">
        <v>25685333</v>
      </c>
      <c r="G518" s="22">
        <v>0</v>
      </c>
      <c r="H518" s="22">
        <v>25685333</v>
      </c>
      <c r="I518" s="22">
        <v>25685333</v>
      </c>
      <c r="J518" s="21">
        <f t="shared" si="7"/>
        <v>0</v>
      </c>
      <c r="K518" s="17" t="s">
        <v>3496</v>
      </c>
    </row>
    <row r="519" spans="1:11" s="2" customFormat="1" ht="24" x14ac:dyDescent="0.25">
      <c r="A519" s="16" t="s">
        <v>237</v>
      </c>
      <c r="B519" s="13" t="s">
        <v>1637</v>
      </c>
      <c r="C519" s="13" t="s">
        <v>2572</v>
      </c>
      <c r="D519" s="14" t="s">
        <v>1043</v>
      </c>
      <c r="E519" s="15" t="s">
        <v>1044</v>
      </c>
      <c r="F519" s="22">
        <v>48610500</v>
      </c>
      <c r="G519" s="22">
        <v>0</v>
      </c>
      <c r="H519" s="22">
        <v>48610500</v>
      </c>
      <c r="I519" s="22">
        <v>46497000</v>
      </c>
      <c r="J519" s="21">
        <f t="shared" si="7"/>
        <v>2113500</v>
      </c>
      <c r="K519" s="17" t="s">
        <v>3643</v>
      </c>
    </row>
    <row r="520" spans="1:11" s="2" customFormat="1" ht="24" x14ac:dyDescent="0.25">
      <c r="A520" s="16" t="s">
        <v>237</v>
      </c>
      <c r="B520" s="13" t="s">
        <v>1638</v>
      </c>
      <c r="C520" s="13" t="s">
        <v>2573</v>
      </c>
      <c r="D520" s="14" t="s">
        <v>866</v>
      </c>
      <c r="E520" s="15" t="s">
        <v>867</v>
      </c>
      <c r="F520" s="22">
        <v>140080000</v>
      </c>
      <c r="G520" s="22">
        <v>0</v>
      </c>
      <c r="H520" s="22">
        <v>140080000</v>
      </c>
      <c r="I520" s="22">
        <v>122570000</v>
      </c>
      <c r="J520" s="21">
        <f t="shared" si="7"/>
        <v>17510000</v>
      </c>
      <c r="K520" s="17" t="s">
        <v>3644</v>
      </c>
    </row>
    <row r="521" spans="1:11" s="2" customFormat="1" ht="24" x14ac:dyDescent="0.25">
      <c r="A521" s="16" t="s">
        <v>237</v>
      </c>
      <c r="B521" s="13" t="s">
        <v>1639</v>
      </c>
      <c r="C521" s="13" t="s">
        <v>2574</v>
      </c>
      <c r="D521" s="14" t="s">
        <v>708</v>
      </c>
      <c r="E521" s="15" t="s">
        <v>709</v>
      </c>
      <c r="F521" s="22">
        <v>6059864</v>
      </c>
      <c r="G521" s="22">
        <v>0</v>
      </c>
      <c r="H521" s="22">
        <v>6059864</v>
      </c>
      <c r="I521" s="22">
        <v>5302382</v>
      </c>
      <c r="J521" s="21">
        <f t="shared" si="7"/>
        <v>757482</v>
      </c>
      <c r="K521" s="17" t="s">
        <v>3645</v>
      </c>
    </row>
    <row r="522" spans="1:11" s="2" customFormat="1" ht="24" x14ac:dyDescent="0.25">
      <c r="A522" s="16" t="s">
        <v>237</v>
      </c>
      <c r="B522" s="13" t="s">
        <v>1640</v>
      </c>
      <c r="C522" s="13" t="s">
        <v>2575</v>
      </c>
      <c r="D522" s="14" t="s">
        <v>1041</v>
      </c>
      <c r="E522" s="15" t="s">
        <v>1042</v>
      </c>
      <c r="F522" s="22">
        <v>25223333</v>
      </c>
      <c r="G522" s="22">
        <v>0</v>
      </c>
      <c r="H522" s="22">
        <v>25223333</v>
      </c>
      <c r="I522" s="22">
        <v>25223333</v>
      </c>
      <c r="J522" s="21">
        <f t="shared" si="7"/>
        <v>0</v>
      </c>
      <c r="K522" s="17" t="s">
        <v>3616</v>
      </c>
    </row>
    <row r="523" spans="1:11" s="2" customFormat="1" ht="24" x14ac:dyDescent="0.25">
      <c r="A523" s="16" t="s">
        <v>237</v>
      </c>
      <c r="B523" s="13" t="s">
        <v>1641</v>
      </c>
      <c r="C523" s="13" t="s">
        <v>2576</v>
      </c>
      <c r="D523" s="14" t="s">
        <v>594</v>
      </c>
      <c r="E523" s="15" t="s">
        <v>238</v>
      </c>
      <c r="F523" s="22">
        <v>24226667</v>
      </c>
      <c r="G523" s="22">
        <v>0</v>
      </c>
      <c r="H523" s="22">
        <v>24226667</v>
      </c>
      <c r="I523" s="22">
        <v>23613334</v>
      </c>
      <c r="J523" s="21">
        <f t="shared" si="7"/>
        <v>613333</v>
      </c>
      <c r="K523" s="17" t="s">
        <v>3616</v>
      </c>
    </row>
    <row r="524" spans="1:11" s="2" customFormat="1" ht="24" x14ac:dyDescent="0.25">
      <c r="A524" s="16" t="s">
        <v>237</v>
      </c>
      <c r="B524" s="13" t="s">
        <v>1642</v>
      </c>
      <c r="C524" s="13" t="s">
        <v>2577</v>
      </c>
      <c r="D524" s="14" t="s">
        <v>1053</v>
      </c>
      <c r="E524" s="15" t="s">
        <v>1054</v>
      </c>
      <c r="F524" s="22">
        <v>23690000</v>
      </c>
      <c r="G524" s="22">
        <v>0</v>
      </c>
      <c r="H524" s="22">
        <v>23690000</v>
      </c>
      <c r="I524" s="22">
        <v>23000000</v>
      </c>
      <c r="J524" s="21">
        <f t="shared" si="7"/>
        <v>690000</v>
      </c>
      <c r="K524" s="17" t="s">
        <v>3616</v>
      </c>
    </row>
    <row r="525" spans="1:11" s="2" customFormat="1" x14ac:dyDescent="0.25">
      <c r="A525" s="16" t="s">
        <v>237</v>
      </c>
      <c r="B525" s="13" t="s">
        <v>1643</v>
      </c>
      <c r="C525" s="13" t="s">
        <v>2578</v>
      </c>
      <c r="D525" s="14" t="s">
        <v>1047</v>
      </c>
      <c r="E525" s="15" t="s">
        <v>1048</v>
      </c>
      <c r="F525" s="22">
        <v>23690000</v>
      </c>
      <c r="G525" s="22">
        <v>0</v>
      </c>
      <c r="H525" s="22">
        <v>23690000</v>
      </c>
      <c r="I525" s="22">
        <v>23000000</v>
      </c>
      <c r="J525" s="21">
        <f t="shared" ref="J525:J588" si="8">+H525-I525</f>
        <v>690000</v>
      </c>
      <c r="K525" s="17" t="s">
        <v>3623</v>
      </c>
    </row>
    <row r="526" spans="1:11" s="2" customFormat="1" ht="24" x14ac:dyDescent="0.25">
      <c r="A526" s="16" t="s">
        <v>237</v>
      </c>
      <c r="B526" s="13" t="s">
        <v>1644</v>
      </c>
      <c r="C526" s="13" t="s">
        <v>2579</v>
      </c>
      <c r="D526" s="14" t="s">
        <v>1049</v>
      </c>
      <c r="E526" s="15" t="s">
        <v>1050</v>
      </c>
      <c r="F526" s="22">
        <v>23690000</v>
      </c>
      <c r="G526" s="22">
        <v>0</v>
      </c>
      <c r="H526" s="22">
        <v>23690000</v>
      </c>
      <c r="I526" s="22">
        <v>23000000</v>
      </c>
      <c r="J526" s="21">
        <f t="shared" si="8"/>
        <v>690000</v>
      </c>
      <c r="K526" s="17" t="s">
        <v>3616</v>
      </c>
    </row>
    <row r="527" spans="1:11" s="2" customFormat="1" ht="24" x14ac:dyDescent="0.25">
      <c r="A527" s="16" t="s">
        <v>237</v>
      </c>
      <c r="B527" s="13" t="s">
        <v>1645</v>
      </c>
      <c r="C527" s="13" t="s">
        <v>2580</v>
      </c>
      <c r="D527" s="14" t="s">
        <v>1051</v>
      </c>
      <c r="E527" s="15" t="s">
        <v>1052</v>
      </c>
      <c r="F527" s="22">
        <v>23690000</v>
      </c>
      <c r="G527" s="22">
        <v>0</v>
      </c>
      <c r="H527" s="22">
        <v>23690000</v>
      </c>
      <c r="I527" s="22">
        <v>23000000</v>
      </c>
      <c r="J527" s="21">
        <f t="shared" si="8"/>
        <v>690000</v>
      </c>
      <c r="K527" s="17" t="s">
        <v>3616</v>
      </c>
    </row>
    <row r="528" spans="1:11" s="2" customFormat="1" x14ac:dyDescent="0.25">
      <c r="A528" s="16" t="s">
        <v>237</v>
      </c>
      <c r="B528" s="13" t="s">
        <v>1646</v>
      </c>
      <c r="C528" s="13" t="s">
        <v>2581</v>
      </c>
      <c r="D528" s="14" t="s">
        <v>1045</v>
      </c>
      <c r="E528" s="15" t="s">
        <v>1046</v>
      </c>
      <c r="F528" s="22">
        <v>23690000</v>
      </c>
      <c r="G528" s="22">
        <v>0</v>
      </c>
      <c r="H528" s="22">
        <v>23690000</v>
      </c>
      <c r="I528" s="22">
        <v>23076667</v>
      </c>
      <c r="J528" s="21">
        <f t="shared" si="8"/>
        <v>613333</v>
      </c>
      <c r="K528" s="17" t="s">
        <v>3623</v>
      </c>
    </row>
    <row r="529" spans="1:11" s="2" customFormat="1" ht="24" x14ac:dyDescent="0.25">
      <c r="A529" s="16" t="s">
        <v>237</v>
      </c>
      <c r="B529" s="13" t="s">
        <v>1647</v>
      </c>
      <c r="C529" s="13" t="s">
        <v>2582</v>
      </c>
      <c r="D529" s="14" t="s">
        <v>1557</v>
      </c>
      <c r="E529" s="15" t="s">
        <v>1558</v>
      </c>
      <c r="F529" s="22">
        <v>23690000</v>
      </c>
      <c r="G529" s="22">
        <v>0</v>
      </c>
      <c r="H529" s="22">
        <v>23690000</v>
      </c>
      <c r="I529" s="22">
        <v>23076667</v>
      </c>
      <c r="J529" s="21">
        <f t="shared" si="8"/>
        <v>613333</v>
      </c>
      <c r="K529" s="17" t="s">
        <v>3616</v>
      </c>
    </row>
    <row r="530" spans="1:11" s="2" customFormat="1" x14ac:dyDescent="0.25">
      <c r="A530" s="16" t="s">
        <v>237</v>
      </c>
      <c r="B530" s="13" t="s">
        <v>1648</v>
      </c>
      <c r="C530" s="13" t="s">
        <v>2583</v>
      </c>
      <c r="D530" s="14" t="s">
        <v>1555</v>
      </c>
      <c r="E530" s="15" t="s">
        <v>1556</v>
      </c>
      <c r="F530" s="22">
        <v>29700000</v>
      </c>
      <c r="G530" s="22">
        <v>0</v>
      </c>
      <c r="H530" s="22">
        <v>29700000</v>
      </c>
      <c r="I530" s="22">
        <v>29700000</v>
      </c>
      <c r="J530" s="21">
        <f t="shared" si="8"/>
        <v>0</v>
      </c>
      <c r="K530" s="17" t="s">
        <v>3646</v>
      </c>
    </row>
    <row r="531" spans="1:11" s="2" customFormat="1" x14ac:dyDescent="0.25">
      <c r="A531" s="16" t="s">
        <v>237</v>
      </c>
      <c r="B531" s="13" t="s">
        <v>2074</v>
      </c>
      <c r="C531" s="13" t="s">
        <v>2584</v>
      </c>
      <c r="D531" s="14" t="s">
        <v>3172</v>
      </c>
      <c r="E531" s="15" t="s">
        <v>3173</v>
      </c>
      <c r="F531" s="22">
        <v>42013620</v>
      </c>
      <c r="G531" s="22">
        <v>0</v>
      </c>
      <c r="H531" s="22">
        <v>42013620</v>
      </c>
      <c r="I531" s="22">
        <v>42013620</v>
      </c>
      <c r="J531" s="21">
        <f t="shared" si="8"/>
        <v>0</v>
      </c>
      <c r="K531" s="17" t="s">
        <v>3647</v>
      </c>
    </row>
    <row r="532" spans="1:11" s="2" customFormat="1" x14ac:dyDescent="0.25">
      <c r="A532" s="16" t="s">
        <v>237</v>
      </c>
      <c r="B532" s="13" t="s">
        <v>1649</v>
      </c>
      <c r="C532" s="13" t="s">
        <v>2585</v>
      </c>
      <c r="D532" s="14" t="s">
        <v>1241</v>
      </c>
      <c r="E532" s="15" t="s">
        <v>1242</v>
      </c>
      <c r="F532" s="22">
        <v>46497000</v>
      </c>
      <c r="G532" s="22">
        <v>0</v>
      </c>
      <c r="H532" s="22">
        <v>46497000</v>
      </c>
      <c r="I532" s="22">
        <v>46497000</v>
      </c>
      <c r="J532" s="21">
        <f t="shared" si="8"/>
        <v>0</v>
      </c>
      <c r="K532" s="17" t="s">
        <v>3648</v>
      </c>
    </row>
    <row r="533" spans="1:11" s="2" customFormat="1" x14ac:dyDescent="0.25">
      <c r="A533" s="16" t="s">
        <v>237</v>
      </c>
      <c r="B533" s="13" t="s">
        <v>1650</v>
      </c>
      <c r="C533" s="13" t="s">
        <v>2585</v>
      </c>
      <c r="D533" s="14" t="s">
        <v>1241</v>
      </c>
      <c r="E533" s="15" t="s">
        <v>1242</v>
      </c>
      <c r="F533" s="22">
        <v>15290000</v>
      </c>
      <c r="G533" s="22">
        <v>0</v>
      </c>
      <c r="H533" s="22">
        <v>15290000</v>
      </c>
      <c r="I533" s="22">
        <v>15290000</v>
      </c>
      <c r="J533" s="21">
        <f t="shared" si="8"/>
        <v>0</v>
      </c>
      <c r="K533" s="17" t="s">
        <v>3648</v>
      </c>
    </row>
    <row r="534" spans="1:11" s="2" customFormat="1" x14ac:dyDescent="0.25">
      <c r="A534" s="16" t="s">
        <v>237</v>
      </c>
      <c r="B534" s="13" t="s">
        <v>1651</v>
      </c>
      <c r="C534" s="13" t="s">
        <v>2586</v>
      </c>
      <c r="D534" s="14" t="s">
        <v>1243</v>
      </c>
      <c r="E534" s="15" t="s">
        <v>1244</v>
      </c>
      <c r="F534" s="22">
        <v>46497000</v>
      </c>
      <c r="G534" s="22">
        <v>0</v>
      </c>
      <c r="H534" s="22">
        <v>46497000</v>
      </c>
      <c r="I534" s="22">
        <v>46497000</v>
      </c>
      <c r="J534" s="21">
        <f t="shared" si="8"/>
        <v>0</v>
      </c>
      <c r="K534" s="17" t="s">
        <v>3649</v>
      </c>
    </row>
    <row r="535" spans="1:11" s="2" customFormat="1" ht="36" x14ac:dyDescent="0.25">
      <c r="A535" s="16" t="s">
        <v>237</v>
      </c>
      <c r="B535" s="13" t="s">
        <v>1652</v>
      </c>
      <c r="C535" s="13" t="s">
        <v>2587</v>
      </c>
      <c r="D535" s="14" t="s">
        <v>596</v>
      </c>
      <c r="E535" s="15" t="s">
        <v>240</v>
      </c>
      <c r="F535" s="22">
        <v>29700000</v>
      </c>
      <c r="G535" s="22">
        <v>0</v>
      </c>
      <c r="H535" s="22">
        <v>29700000</v>
      </c>
      <c r="I535" s="22">
        <v>29700000</v>
      </c>
      <c r="J535" s="21">
        <f t="shared" si="8"/>
        <v>0</v>
      </c>
      <c r="K535" s="17" t="s">
        <v>1422</v>
      </c>
    </row>
    <row r="536" spans="1:11" s="2" customFormat="1" ht="36" x14ac:dyDescent="0.25">
      <c r="A536" s="16" t="s">
        <v>237</v>
      </c>
      <c r="B536" s="13" t="s">
        <v>1653</v>
      </c>
      <c r="C536" s="13" t="s">
        <v>2588</v>
      </c>
      <c r="D536" s="14" t="s">
        <v>1335</v>
      </c>
      <c r="E536" s="15" t="s">
        <v>1336</v>
      </c>
      <c r="F536" s="22">
        <v>23690000</v>
      </c>
      <c r="G536" s="22">
        <v>0</v>
      </c>
      <c r="H536" s="22">
        <v>23690000</v>
      </c>
      <c r="I536" s="22">
        <v>23690000</v>
      </c>
      <c r="J536" s="21">
        <f t="shared" si="8"/>
        <v>0</v>
      </c>
      <c r="K536" s="17" t="s">
        <v>3650</v>
      </c>
    </row>
    <row r="537" spans="1:11" s="2" customFormat="1" ht="36" x14ac:dyDescent="0.25">
      <c r="A537" s="16" t="s">
        <v>237</v>
      </c>
      <c r="B537" s="13" t="s">
        <v>1654</v>
      </c>
      <c r="C537" s="13" t="s">
        <v>2589</v>
      </c>
      <c r="D537" s="14" t="s">
        <v>1461</v>
      </c>
      <c r="E537" s="15" t="s">
        <v>1462</v>
      </c>
      <c r="F537" s="22">
        <v>41447780</v>
      </c>
      <c r="G537" s="22">
        <v>0</v>
      </c>
      <c r="H537" s="22">
        <v>41447780</v>
      </c>
      <c r="I537" s="22">
        <v>41447780</v>
      </c>
      <c r="J537" s="21">
        <f t="shared" si="8"/>
        <v>0</v>
      </c>
      <c r="K537" s="17" t="s">
        <v>3651</v>
      </c>
    </row>
    <row r="538" spans="1:11" s="2" customFormat="1" ht="36" x14ac:dyDescent="0.25">
      <c r="A538" s="16" t="s">
        <v>237</v>
      </c>
      <c r="B538" s="13" t="s">
        <v>1655</v>
      </c>
      <c r="C538" s="13" t="s">
        <v>2590</v>
      </c>
      <c r="D538" s="14" t="s">
        <v>595</v>
      </c>
      <c r="E538" s="15" t="s">
        <v>239</v>
      </c>
      <c r="F538" s="22">
        <v>29304000</v>
      </c>
      <c r="G538" s="22">
        <v>0</v>
      </c>
      <c r="H538" s="22">
        <v>29304000</v>
      </c>
      <c r="I538" s="22">
        <v>29304000</v>
      </c>
      <c r="J538" s="21">
        <f t="shared" si="8"/>
        <v>0</v>
      </c>
      <c r="K538" s="17" t="s">
        <v>3652</v>
      </c>
    </row>
    <row r="539" spans="1:11" s="2" customFormat="1" ht="24" x14ac:dyDescent="0.25">
      <c r="A539" s="16" t="s">
        <v>241</v>
      </c>
      <c r="B539" s="13" t="s">
        <v>1637</v>
      </c>
      <c r="C539" s="13" t="s">
        <v>2591</v>
      </c>
      <c r="D539" s="14" t="s">
        <v>1059</v>
      </c>
      <c r="E539" s="15" t="s">
        <v>1060</v>
      </c>
      <c r="F539" s="22">
        <v>49315000</v>
      </c>
      <c r="G539" s="22">
        <v>0</v>
      </c>
      <c r="H539" s="22">
        <v>49315000</v>
      </c>
      <c r="I539" s="22">
        <v>47342400</v>
      </c>
      <c r="J539" s="21">
        <f t="shared" si="8"/>
        <v>1972600</v>
      </c>
      <c r="K539" s="17" t="s">
        <v>3653</v>
      </c>
    </row>
    <row r="540" spans="1:11" s="2" customFormat="1" ht="24" x14ac:dyDescent="0.25">
      <c r="A540" s="16" t="s">
        <v>241</v>
      </c>
      <c r="B540" s="13" t="s">
        <v>1638</v>
      </c>
      <c r="C540" s="13" t="s">
        <v>2591</v>
      </c>
      <c r="D540" s="14" t="s">
        <v>1059</v>
      </c>
      <c r="E540" s="15" t="s">
        <v>1060</v>
      </c>
      <c r="F540" s="22">
        <v>16216667</v>
      </c>
      <c r="G540" s="22">
        <v>0</v>
      </c>
      <c r="H540" s="22">
        <v>16216667</v>
      </c>
      <c r="I540" s="22">
        <v>15568000</v>
      </c>
      <c r="J540" s="21">
        <f t="shared" si="8"/>
        <v>648667</v>
      </c>
      <c r="K540" s="17" t="s">
        <v>3653</v>
      </c>
    </row>
    <row r="541" spans="1:11" s="2" customFormat="1" x14ac:dyDescent="0.25">
      <c r="A541" s="16" t="s">
        <v>241</v>
      </c>
      <c r="B541" s="13" t="s">
        <v>1639</v>
      </c>
      <c r="C541" s="13" t="s">
        <v>2592</v>
      </c>
      <c r="D541" s="14" t="s">
        <v>599</v>
      </c>
      <c r="E541" s="15" t="s">
        <v>244</v>
      </c>
      <c r="F541" s="22">
        <v>34051500</v>
      </c>
      <c r="G541" s="22">
        <v>0</v>
      </c>
      <c r="H541" s="22">
        <v>34051500</v>
      </c>
      <c r="I541" s="22">
        <v>32669700</v>
      </c>
      <c r="J541" s="21">
        <f t="shared" si="8"/>
        <v>1381800</v>
      </c>
      <c r="K541" s="17" t="s">
        <v>3625</v>
      </c>
    </row>
    <row r="542" spans="1:11" s="2" customFormat="1" x14ac:dyDescent="0.25">
      <c r="A542" s="16" t="s">
        <v>241</v>
      </c>
      <c r="B542" s="13" t="s">
        <v>1640</v>
      </c>
      <c r="C542" s="13" t="s">
        <v>2593</v>
      </c>
      <c r="D542" s="14" t="s">
        <v>598</v>
      </c>
      <c r="E542" s="15" t="s">
        <v>243</v>
      </c>
      <c r="F542" s="22">
        <v>62700000</v>
      </c>
      <c r="G542" s="22">
        <v>0</v>
      </c>
      <c r="H542" s="22">
        <v>62700000</v>
      </c>
      <c r="I542" s="22">
        <v>62700000</v>
      </c>
      <c r="J542" s="21">
        <f t="shared" si="8"/>
        <v>0</v>
      </c>
      <c r="K542" s="17" t="s">
        <v>3654</v>
      </c>
    </row>
    <row r="543" spans="1:11" s="2" customFormat="1" ht="24" x14ac:dyDescent="0.25">
      <c r="A543" s="16" t="s">
        <v>241</v>
      </c>
      <c r="B543" s="13" t="s">
        <v>1641</v>
      </c>
      <c r="C543" s="13" t="s">
        <v>2594</v>
      </c>
      <c r="D543" s="14" t="s">
        <v>3174</v>
      </c>
      <c r="E543" s="15" t="s">
        <v>3175</v>
      </c>
      <c r="F543" s="22">
        <v>16480000</v>
      </c>
      <c r="G543" s="22">
        <v>0</v>
      </c>
      <c r="H543" s="22">
        <v>16480000</v>
      </c>
      <c r="I543" s="22">
        <v>14420000</v>
      </c>
      <c r="J543" s="21">
        <f t="shared" si="8"/>
        <v>2060000</v>
      </c>
      <c r="K543" s="17" t="s">
        <v>3655</v>
      </c>
    </row>
    <row r="544" spans="1:11" s="2" customFormat="1" ht="24" x14ac:dyDescent="0.25">
      <c r="A544" s="16" t="s">
        <v>241</v>
      </c>
      <c r="B544" s="13" t="s">
        <v>1642</v>
      </c>
      <c r="C544" s="13" t="s">
        <v>2595</v>
      </c>
      <c r="D544" s="14" t="s">
        <v>710</v>
      </c>
      <c r="E544" s="15" t="s">
        <v>711</v>
      </c>
      <c r="F544" s="22">
        <v>4776000</v>
      </c>
      <c r="G544" s="22">
        <v>0</v>
      </c>
      <c r="H544" s="22">
        <v>4776000</v>
      </c>
      <c r="I544" s="22">
        <v>4179000</v>
      </c>
      <c r="J544" s="21">
        <f t="shared" si="8"/>
        <v>597000</v>
      </c>
      <c r="K544" s="17" t="s">
        <v>3656</v>
      </c>
    </row>
    <row r="545" spans="1:11" s="2" customFormat="1" ht="24" x14ac:dyDescent="0.25">
      <c r="A545" s="16" t="s">
        <v>241</v>
      </c>
      <c r="B545" s="13" t="s">
        <v>1643</v>
      </c>
      <c r="C545" s="13" t="s">
        <v>2596</v>
      </c>
      <c r="D545" s="14" t="s">
        <v>716</v>
      </c>
      <c r="E545" s="15" t="s">
        <v>717</v>
      </c>
      <c r="F545" s="22">
        <v>5108800</v>
      </c>
      <c r="G545" s="22">
        <v>0</v>
      </c>
      <c r="H545" s="22">
        <v>5108800</v>
      </c>
      <c r="I545" s="22">
        <v>4470200</v>
      </c>
      <c r="J545" s="21">
        <f t="shared" si="8"/>
        <v>638600</v>
      </c>
      <c r="K545" s="17" t="s">
        <v>3657</v>
      </c>
    </row>
    <row r="546" spans="1:11" s="2" customFormat="1" ht="24" x14ac:dyDescent="0.25">
      <c r="A546" s="16" t="s">
        <v>241</v>
      </c>
      <c r="B546" s="13" t="s">
        <v>1644</v>
      </c>
      <c r="C546" s="13" t="s">
        <v>2597</v>
      </c>
      <c r="D546" s="14" t="s">
        <v>718</v>
      </c>
      <c r="E546" s="15" t="s">
        <v>719</v>
      </c>
      <c r="F546" s="22">
        <v>10800000</v>
      </c>
      <c r="G546" s="22">
        <v>0</v>
      </c>
      <c r="H546" s="22">
        <v>10800000</v>
      </c>
      <c r="I546" s="22">
        <v>9000000</v>
      </c>
      <c r="J546" s="21">
        <f t="shared" si="8"/>
        <v>1800000</v>
      </c>
      <c r="K546" s="17" t="s">
        <v>3658</v>
      </c>
    </row>
    <row r="547" spans="1:11" s="2" customFormat="1" ht="24" x14ac:dyDescent="0.25">
      <c r="A547" s="16" t="s">
        <v>241</v>
      </c>
      <c r="B547" s="13" t="s">
        <v>1645</v>
      </c>
      <c r="C547" s="13" t="s">
        <v>2598</v>
      </c>
      <c r="D547" s="14" t="s">
        <v>712</v>
      </c>
      <c r="E547" s="15" t="s">
        <v>713</v>
      </c>
      <c r="F547" s="22">
        <v>7200000</v>
      </c>
      <c r="G547" s="22">
        <v>0</v>
      </c>
      <c r="H547" s="22">
        <v>7200000</v>
      </c>
      <c r="I547" s="22">
        <v>6300000</v>
      </c>
      <c r="J547" s="21">
        <f t="shared" si="8"/>
        <v>900000</v>
      </c>
      <c r="K547" s="17" t="s">
        <v>3659</v>
      </c>
    </row>
    <row r="548" spans="1:11" s="2" customFormat="1" ht="24" x14ac:dyDescent="0.25">
      <c r="A548" s="16" t="s">
        <v>241</v>
      </c>
      <c r="B548" s="13" t="s">
        <v>1646</v>
      </c>
      <c r="C548" s="13" t="s">
        <v>2599</v>
      </c>
      <c r="D548" s="14" t="s">
        <v>714</v>
      </c>
      <c r="E548" s="15" t="s">
        <v>715</v>
      </c>
      <c r="F548" s="22">
        <v>45320000</v>
      </c>
      <c r="G548" s="22">
        <v>0</v>
      </c>
      <c r="H548" s="22">
        <v>45320000</v>
      </c>
      <c r="I548" s="22">
        <v>39655000</v>
      </c>
      <c r="J548" s="21">
        <f t="shared" si="8"/>
        <v>5665000</v>
      </c>
      <c r="K548" s="17" t="s">
        <v>3660</v>
      </c>
    </row>
    <row r="549" spans="1:11" s="2" customFormat="1" x14ac:dyDescent="0.25">
      <c r="A549" s="16" t="s">
        <v>241</v>
      </c>
      <c r="B549" s="13" t="s">
        <v>1647</v>
      </c>
      <c r="C549" s="13" t="s">
        <v>2600</v>
      </c>
      <c r="D549" s="14" t="s">
        <v>3176</v>
      </c>
      <c r="E549" s="15" t="s">
        <v>3177</v>
      </c>
      <c r="F549" s="22">
        <v>46497000</v>
      </c>
      <c r="G549" s="22">
        <v>0</v>
      </c>
      <c r="H549" s="22">
        <v>46497000</v>
      </c>
      <c r="I549" s="22">
        <v>46497000</v>
      </c>
      <c r="J549" s="21">
        <f t="shared" si="8"/>
        <v>0</v>
      </c>
      <c r="K549" s="17" t="s">
        <v>3661</v>
      </c>
    </row>
    <row r="550" spans="1:11" s="2" customFormat="1" x14ac:dyDescent="0.25">
      <c r="A550" s="16" t="s">
        <v>241</v>
      </c>
      <c r="B550" s="13" t="s">
        <v>1648</v>
      </c>
      <c r="C550" s="13" t="s">
        <v>2601</v>
      </c>
      <c r="D550" s="14" t="s">
        <v>1055</v>
      </c>
      <c r="E550" s="15" t="s">
        <v>1056</v>
      </c>
      <c r="F550" s="22">
        <v>48328700</v>
      </c>
      <c r="G550" s="22">
        <v>0</v>
      </c>
      <c r="H550" s="22">
        <v>48328700</v>
      </c>
      <c r="I550" s="22">
        <v>47060600</v>
      </c>
      <c r="J550" s="21">
        <f t="shared" si="8"/>
        <v>1268100</v>
      </c>
      <c r="K550" s="17" t="s">
        <v>3624</v>
      </c>
    </row>
    <row r="551" spans="1:11" s="2" customFormat="1" ht="24" x14ac:dyDescent="0.25">
      <c r="A551" s="16" t="s">
        <v>241</v>
      </c>
      <c r="B551" s="13" t="s">
        <v>2074</v>
      </c>
      <c r="C551" s="13" t="s">
        <v>2602</v>
      </c>
      <c r="D551" s="14" t="s">
        <v>3178</v>
      </c>
      <c r="E551" s="15" t="s">
        <v>3179</v>
      </c>
      <c r="F551" s="22">
        <v>48328700</v>
      </c>
      <c r="G551" s="22">
        <v>0</v>
      </c>
      <c r="H551" s="22">
        <v>48328700</v>
      </c>
      <c r="I551" s="22">
        <v>48328700</v>
      </c>
      <c r="J551" s="21">
        <f t="shared" si="8"/>
        <v>0</v>
      </c>
      <c r="K551" s="17" t="s">
        <v>3662</v>
      </c>
    </row>
    <row r="552" spans="1:11" s="2" customFormat="1" x14ac:dyDescent="0.25">
      <c r="A552" s="16" t="s">
        <v>241</v>
      </c>
      <c r="B552" s="13" t="s">
        <v>1649</v>
      </c>
      <c r="C552" s="13" t="s">
        <v>2603</v>
      </c>
      <c r="D552" s="14" t="s">
        <v>3180</v>
      </c>
      <c r="E552" s="15" t="s">
        <v>3181</v>
      </c>
      <c r="F552" s="22">
        <v>32571000</v>
      </c>
      <c r="G552" s="22">
        <v>0</v>
      </c>
      <c r="H552" s="22">
        <v>32571000</v>
      </c>
      <c r="I552" s="22">
        <v>32571000</v>
      </c>
      <c r="J552" s="21">
        <f t="shared" si="8"/>
        <v>0</v>
      </c>
      <c r="K552" s="17" t="s">
        <v>3663</v>
      </c>
    </row>
    <row r="553" spans="1:11" s="2" customFormat="1" x14ac:dyDescent="0.25">
      <c r="A553" s="16" t="s">
        <v>241</v>
      </c>
      <c r="B553" s="13" t="s">
        <v>1650</v>
      </c>
      <c r="C553" s="13" t="s">
        <v>2603</v>
      </c>
      <c r="D553" s="14" t="s">
        <v>3180</v>
      </c>
      <c r="E553" s="15" t="s">
        <v>3181</v>
      </c>
      <c r="F553" s="22">
        <v>10252000</v>
      </c>
      <c r="G553" s="22">
        <v>0</v>
      </c>
      <c r="H553" s="22">
        <v>10252000</v>
      </c>
      <c r="I553" s="22">
        <v>10252000</v>
      </c>
      <c r="J553" s="21">
        <f t="shared" si="8"/>
        <v>0</v>
      </c>
      <c r="K553" s="17" t="s">
        <v>3663</v>
      </c>
    </row>
    <row r="554" spans="1:11" s="2" customFormat="1" ht="24" x14ac:dyDescent="0.25">
      <c r="A554" s="16" t="s">
        <v>241</v>
      </c>
      <c r="B554" s="13" t="s">
        <v>1651</v>
      </c>
      <c r="C554" s="13" t="s">
        <v>2604</v>
      </c>
      <c r="D554" s="14" t="s">
        <v>3182</v>
      </c>
      <c r="E554" s="15" t="s">
        <v>3183</v>
      </c>
      <c r="F554" s="22">
        <v>33459300</v>
      </c>
      <c r="G554" s="22">
        <v>0</v>
      </c>
      <c r="H554" s="22">
        <v>33459300</v>
      </c>
      <c r="I554" s="22">
        <v>33459300</v>
      </c>
      <c r="J554" s="21">
        <f t="shared" si="8"/>
        <v>0</v>
      </c>
      <c r="K554" s="17" t="s">
        <v>3664</v>
      </c>
    </row>
    <row r="555" spans="1:11" s="2" customFormat="1" ht="24" x14ac:dyDescent="0.25">
      <c r="A555" s="16" t="s">
        <v>241</v>
      </c>
      <c r="B555" s="13" t="s">
        <v>1652</v>
      </c>
      <c r="C555" s="13" t="s">
        <v>2605</v>
      </c>
      <c r="D555" s="14" t="s">
        <v>3184</v>
      </c>
      <c r="E555" s="15" t="s">
        <v>3185</v>
      </c>
      <c r="F555" s="22">
        <v>33459300</v>
      </c>
      <c r="G555" s="22">
        <v>0</v>
      </c>
      <c r="H555" s="22">
        <v>33459300</v>
      </c>
      <c r="I555" s="22">
        <v>33459300</v>
      </c>
      <c r="J555" s="21">
        <f t="shared" si="8"/>
        <v>0</v>
      </c>
      <c r="K555" s="17" t="s">
        <v>3664</v>
      </c>
    </row>
    <row r="556" spans="1:11" s="2" customFormat="1" x14ac:dyDescent="0.25">
      <c r="A556" s="16" t="s">
        <v>241</v>
      </c>
      <c r="B556" s="13" t="s">
        <v>1653</v>
      </c>
      <c r="C556" s="13" t="s">
        <v>2606</v>
      </c>
      <c r="D556" s="14" t="s">
        <v>3186</v>
      </c>
      <c r="E556" s="15" t="s">
        <v>3187</v>
      </c>
      <c r="F556" s="22">
        <v>46497000</v>
      </c>
      <c r="G556" s="22">
        <v>0</v>
      </c>
      <c r="H556" s="22">
        <v>46497000</v>
      </c>
      <c r="I556" s="22">
        <v>46497000</v>
      </c>
      <c r="J556" s="21">
        <f t="shared" si="8"/>
        <v>0</v>
      </c>
      <c r="K556" s="17" t="s">
        <v>3661</v>
      </c>
    </row>
    <row r="557" spans="1:11" s="2" customFormat="1" ht="24" x14ac:dyDescent="0.25">
      <c r="A557" s="16" t="s">
        <v>241</v>
      </c>
      <c r="B557" s="13" t="s">
        <v>1654</v>
      </c>
      <c r="C557" s="13" t="s">
        <v>2607</v>
      </c>
      <c r="D557" s="14" t="s">
        <v>3188</v>
      </c>
      <c r="E557" s="15" t="s">
        <v>3189</v>
      </c>
      <c r="F557" s="22">
        <v>46497000</v>
      </c>
      <c r="G557" s="22">
        <v>0</v>
      </c>
      <c r="H557" s="22">
        <v>46497000</v>
      </c>
      <c r="I557" s="22">
        <v>46497000</v>
      </c>
      <c r="J557" s="21">
        <f t="shared" si="8"/>
        <v>0</v>
      </c>
      <c r="K557" s="17" t="s">
        <v>3665</v>
      </c>
    </row>
    <row r="558" spans="1:11" s="2" customFormat="1" ht="24" x14ac:dyDescent="0.25">
      <c r="A558" s="16" t="s">
        <v>241</v>
      </c>
      <c r="B558" s="13" t="s">
        <v>1655</v>
      </c>
      <c r="C558" s="13" t="s">
        <v>2608</v>
      </c>
      <c r="D558" s="14" t="s">
        <v>3190</v>
      </c>
      <c r="E558" s="15" t="s">
        <v>3191</v>
      </c>
      <c r="F558" s="22">
        <v>32571000</v>
      </c>
      <c r="G558" s="22">
        <v>0</v>
      </c>
      <c r="H558" s="22">
        <v>32571000</v>
      </c>
      <c r="I558" s="22">
        <v>32571000</v>
      </c>
      <c r="J558" s="21">
        <f t="shared" si="8"/>
        <v>0</v>
      </c>
      <c r="K558" s="17" t="s">
        <v>3666</v>
      </c>
    </row>
    <row r="559" spans="1:11" s="2" customFormat="1" ht="24" x14ac:dyDescent="0.25">
      <c r="A559" s="16" t="s">
        <v>241</v>
      </c>
      <c r="B559" s="13" t="s">
        <v>1656</v>
      </c>
      <c r="C559" s="13" t="s">
        <v>2608</v>
      </c>
      <c r="D559" s="14" t="s">
        <v>3190</v>
      </c>
      <c r="E559" s="15" t="s">
        <v>3191</v>
      </c>
      <c r="F559" s="22">
        <v>10252000</v>
      </c>
      <c r="G559" s="22">
        <v>0</v>
      </c>
      <c r="H559" s="22">
        <v>10252000</v>
      </c>
      <c r="I559" s="22">
        <v>10252000</v>
      </c>
      <c r="J559" s="21">
        <f t="shared" si="8"/>
        <v>0</v>
      </c>
      <c r="K559" s="17" t="s">
        <v>3666</v>
      </c>
    </row>
    <row r="560" spans="1:11" s="2" customFormat="1" x14ac:dyDescent="0.25">
      <c r="A560" s="16" t="s">
        <v>241</v>
      </c>
      <c r="B560" s="13" t="s">
        <v>1657</v>
      </c>
      <c r="C560" s="13" t="s">
        <v>2609</v>
      </c>
      <c r="D560" s="14" t="s">
        <v>3192</v>
      </c>
      <c r="E560" s="15" t="s">
        <v>3193</v>
      </c>
      <c r="F560" s="22">
        <v>33755400</v>
      </c>
      <c r="G560" s="22">
        <v>0</v>
      </c>
      <c r="H560" s="22">
        <v>33755400</v>
      </c>
      <c r="I560" s="22">
        <v>33755400</v>
      </c>
      <c r="J560" s="21">
        <f t="shared" si="8"/>
        <v>0</v>
      </c>
      <c r="K560" s="17" t="s">
        <v>3625</v>
      </c>
    </row>
    <row r="561" spans="1:11" s="2" customFormat="1" x14ac:dyDescent="0.25">
      <c r="A561" s="16" t="s">
        <v>241</v>
      </c>
      <c r="B561" s="13" t="s">
        <v>1658</v>
      </c>
      <c r="C561" s="13" t="s">
        <v>2610</v>
      </c>
      <c r="D561" s="14" t="s">
        <v>3194</v>
      </c>
      <c r="E561" s="15" t="s">
        <v>3195</v>
      </c>
      <c r="F561" s="22">
        <v>46497000</v>
      </c>
      <c r="G561" s="22">
        <v>0</v>
      </c>
      <c r="H561" s="22">
        <v>46497000</v>
      </c>
      <c r="I561" s="22">
        <v>46497000</v>
      </c>
      <c r="J561" s="21">
        <f t="shared" si="8"/>
        <v>0</v>
      </c>
      <c r="K561" s="17" t="s">
        <v>3661</v>
      </c>
    </row>
    <row r="562" spans="1:11" s="2" customFormat="1" x14ac:dyDescent="0.25">
      <c r="A562" s="16" t="s">
        <v>241</v>
      </c>
      <c r="B562" s="13" t="s">
        <v>1659</v>
      </c>
      <c r="C562" s="13" t="s">
        <v>2611</v>
      </c>
      <c r="D562" s="14" t="s">
        <v>3196</v>
      </c>
      <c r="E562" s="15" t="s">
        <v>3197</v>
      </c>
      <c r="F562" s="22">
        <v>32571000</v>
      </c>
      <c r="G562" s="22">
        <v>0</v>
      </c>
      <c r="H562" s="22">
        <v>32571000</v>
      </c>
      <c r="I562" s="22">
        <v>32571000</v>
      </c>
      <c r="J562" s="21">
        <f t="shared" si="8"/>
        <v>0</v>
      </c>
      <c r="K562" s="17" t="s">
        <v>3663</v>
      </c>
    </row>
    <row r="563" spans="1:11" s="2" customFormat="1" x14ac:dyDescent="0.25">
      <c r="A563" s="16" t="s">
        <v>241</v>
      </c>
      <c r="B563" s="13" t="s">
        <v>1660</v>
      </c>
      <c r="C563" s="13" t="s">
        <v>2611</v>
      </c>
      <c r="D563" s="14" t="s">
        <v>3196</v>
      </c>
      <c r="E563" s="15" t="s">
        <v>3197</v>
      </c>
      <c r="F563" s="22">
        <v>10252000</v>
      </c>
      <c r="G563" s="22">
        <v>0</v>
      </c>
      <c r="H563" s="22">
        <v>10252000</v>
      </c>
      <c r="I563" s="22">
        <v>10252000</v>
      </c>
      <c r="J563" s="21">
        <f t="shared" si="8"/>
        <v>0</v>
      </c>
      <c r="K563" s="17" t="s">
        <v>3663</v>
      </c>
    </row>
    <row r="564" spans="1:11" s="2" customFormat="1" x14ac:dyDescent="0.25">
      <c r="A564" s="16" t="s">
        <v>241</v>
      </c>
      <c r="B564" s="13" t="s">
        <v>1661</v>
      </c>
      <c r="C564" s="13" t="s">
        <v>2612</v>
      </c>
      <c r="D564" s="14" t="s">
        <v>3198</v>
      </c>
      <c r="E564" s="15" t="s">
        <v>3199</v>
      </c>
      <c r="F564" s="22">
        <v>32571000</v>
      </c>
      <c r="G564" s="22">
        <v>0</v>
      </c>
      <c r="H564" s="22">
        <v>32571000</v>
      </c>
      <c r="I564" s="22">
        <v>32571000</v>
      </c>
      <c r="J564" s="21">
        <f t="shared" si="8"/>
        <v>0</v>
      </c>
      <c r="K564" s="17" t="s">
        <v>3663</v>
      </c>
    </row>
    <row r="565" spans="1:11" s="2" customFormat="1" x14ac:dyDescent="0.25">
      <c r="A565" s="16" t="s">
        <v>241</v>
      </c>
      <c r="B565" s="13" t="s">
        <v>1662</v>
      </c>
      <c r="C565" s="13" t="s">
        <v>2612</v>
      </c>
      <c r="D565" s="14" t="s">
        <v>3198</v>
      </c>
      <c r="E565" s="15" t="s">
        <v>3199</v>
      </c>
      <c r="F565" s="22">
        <v>10252000</v>
      </c>
      <c r="G565" s="22">
        <v>0</v>
      </c>
      <c r="H565" s="22">
        <v>10252000</v>
      </c>
      <c r="I565" s="22">
        <v>10252000</v>
      </c>
      <c r="J565" s="21">
        <f t="shared" si="8"/>
        <v>0</v>
      </c>
      <c r="K565" s="17" t="s">
        <v>3663</v>
      </c>
    </row>
    <row r="566" spans="1:11" s="2" customFormat="1" x14ac:dyDescent="0.25">
      <c r="A566" s="16" t="s">
        <v>241</v>
      </c>
      <c r="B566" s="13" t="s">
        <v>1663</v>
      </c>
      <c r="C566" s="13" t="s">
        <v>2613</v>
      </c>
      <c r="D566" s="14" t="s">
        <v>3200</v>
      </c>
      <c r="E566" s="15" t="s">
        <v>3201</v>
      </c>
      <c r="F566" s="22">
        <v>32571000</v>
      </c>
      <c r="G566" s="22">
        <v>0</v>
      </c>
      <c r="H566" s="22">
        <v>32571000</v>
      </c>
      <c r="I566" s="22">
        <v>32571000</v>
      </c>
      <c r="J566" s="21">
        <f t="shared" si="8"/>
        <v>0</v>
      </c>
      <c r="K566" s="17" t="s">
        <v>3663</v>
      </c>
    </row>
    <row r="567" spans="1:11" s="2" customFormat="1" ht="24" x14ac:dyDescent="0.25">
      <c r="A567" s="16" t="s">
        <v>241</v>
      </c>
      <c r="B567" s="13" t="s">
        <v>1664</v>
      </c>
      <c r="C567" s="13" t="s">
        <v>2614</v>
      </c>
      <c r="D567" s="14" t="s">
        <v>3202</v>
      </c>
      <c r="E567" s="15" t="s">
        <v>3203</v>
      </c>
      <c r="F567" s="22">
        <v>33360600</v>
      </c>
      <c r="G567" s="22">
        <v>0</v>
      </c>
      <c r="H567" s="22">
        <v>33360600</v>
      </c>
      <c r="I567" s="22">
        <v>33360600</v>
      </c>
      <c r="J567" s="21">
        <f t="shared" si="8"/>
        <v>0</v>
      </c>
      <c r="K567" s="17" t="s">
        <v>3667</v>
      </c>
    </row>
    <row r="568" spans="1:11" s="2" customFormat="1" x14ac:dyDescent="0.25">
      <c r="A568" s="16" t="s">
        <v>241</v>
      </c>
      <c r="B568" s="13" t="s">
        <v>1665</v>
      </c>
      <c r="C568" s="13" t="s">
        <v>2615</v>
      </c>
      <c r="D568" s="14" t="s">
        <v>3204</v>
      </c>
      <c r="E568" s="15" t="s">
        <v>3205</v>
      </c>
      <c r="F568" s="22">
        <v>32571000</v>
      </c>
      <c r="G568" s="22">
        <v>0</v>
      </c>
      <c r="H568" s="22">
        <v>32571000</v>
      </c>
      <c r="I568" s="22">
        <v>32571000</v>
      </c>
      <c r="J568" s="21">
        <f t="shared" si="8"/>
        <v>0</v>
      </c>
      <c r="K568" s="17" t="s">
        <v>3663</v>
      </c>
    </row>
    <row r="569" spans="1:11" s="2" customFormat="1" x14ac:dyDescent="0.25">
      <c r="A569" s="16" t="s">
        <v>241</v>
      </c>
      <c r="B569" s="13" t="s">
        <v>1666</v>
      </c>
      <c r="C569" s="13" t="s">
        <v>2616</v>
      </c>
      <c r="D569" s="14" t="s">
        <v>3206</v>
      </c>
      <c r="E569" s="15" t="s">
        <v>3207</v>
      </c>
      <c r="F569" s="22">
        <v>22601413</v>
      </c>
      <c r="G569" s="22">
        <v>0</v>
      </c>
      <c r="H569" s="22">
        <v>22601413</v>
      </c>
      <c r="I569" s="22">
        <v>22601413</v>
      </c>
      <c r="J569" s="21">
        <f t="shared" si="8"/>
        <v>0</v>
      </c>
      <c r="K569" s="17" t="s">
        <v>3619</v>
      </c>
    </row>
    <row r="570" spans="1:11" s="2" customFormat="1" ht="24" x14ac:dyDescent="0.25">
      <c r="A570" s="16" t="s">
        <v>241</v>
      </c>
      <c r="B570" s="13" t="s">
        <v>1667</v>
      </c>
      <c r="C570" s="13" t="s">
        <v>2617</v>
      </c>
      <c r="D570" s="14" t="s">
        <v>1057</v>
      </c>
      <c r="E570" s="15" t="s">
        <v>1058</v>
      </c>
      <c r="F570" s="22">
        <v>24226667</v>
      </c>
      <c r="G570" s="22">
        <v>0</v>
      </c>
      <c r="H570" s="22">
        <v>24226667</v>
      </c>
      <c r="I570" s="22">
        <v>24226667</v>
      </c>
      <c r="J570" s="21">
        <f t="shared" si="8"/>
        <v>0</v>
      </c>
      <c r="K570" s="17" t="s">
        <v>3616</v>
      </c>
    </row>
    <row r="571" spans="1:11" s="2" customFormat="1" ht="24" x14ac:dyDescent="0.25">
      <c r="A571" s="16" t="s">
        <v>241</v>
      </c>
      <c r="B571" s="13" t="s">
        <v>1668</v>
      </c>
      <c r="C571" s="13" t="s">
        <v>2618</v>
      </c>
      <c r="D571" s="14" t="s">
        <v>3208</v>
      </c>
      <c r="E571" s="15" t="s">
        <v>3209</v>
      </c>
      <c r="F571" s="22">
        <v>33854100</v>
      </c>
      <c r="G571" s="22">
        <v>0</v>
      </c>
      <c r="H571" s="22">
        <v>33854100</v>
      </c>
      <c r="I571" s="22">
        <v>33854100</v>
      </c>
      <c r="J571" s="21">
        <f t="shared" si="8"/>
        <v>0</v>
      </c>
      <c r="K571" s="17" t="s">
        <v>3667</v>
      </c>
    </row>
    <row r="572" spans="1:11" s="2" customFormat="1" x14ac:dyDescent="0.25">
      <c r="A572" s="16" t="s">
        <v>241</v>
      </c>
      <c r="B572" s="13" t="s">
        <v>1669</v>
      </c>
      <c r="C572" s="13" t="s">
        <v>2619</v>
      </c>
      <c r="D572" s="14" t="s">
        <v>3210</v>
      </c>
      <c r="E572" s="15" t="s">
        <v>3211</v>
      </c>
      <c r="F572" s="22">
        <v>46497000</v>
      </c>
      <c r="G572" s="22">
        <v>0</v>
      </c>
      <c r="H572" s="22">
        <v>46497000</v>
      </c>
      <c r="I572" s="22">
        <v>46497000</v>
      </c>
      <c r="J572" s="21">
        <f t="shared" si="8"/>
        <v>0</v>
      </c>
      <c r="K572" s="17" t="s">
        <v>3661</v>
      </c>
    </row>
    <row r="573" spans="1:11" s="2" customFormat="1" x14ac:dyDescent="0.25">
      <c r="A573" s="16" t="s">
        <v>241</v>
      </c>
      <c r="B573" s="13" t="s">
        <v>1670</v>
      </c>
      <c r="C573" s="13" t="s">
        <v>2620</v>
      </c>
      <c r="D573" s="14" t="s">
        <v>3212</v>
      </c>
      <c r="E573" s="15" t="s">
        <v>3213</v>
      </c>
      <c r="F573" s="22">
        <v>33755400</v>
      </c>
      <c r="G573" s="22">
        <v>0</v>
      </c>
      <c r="H573" s="22">
        <v>33755400</v>
      </c>
      <c r="I573" s="22">
        <v>33755400</v>
      </c>
      <c r="J573" s="21">
        <f t="shared" si="8"/>
        <v>0</v>
      </c>
      <c r="K573" s="17" t="s">
        <v>3668</v>
      </c>
    </row>
    <row r="574" spans="1:11" s="2" customFormat="1" x14ac:dyDescent="0.25">
      <c r="A574" s="16" t="s">
        <v>241</v>
      </c>
      <c r="B574" s="13" t="s">
        <v>1671</v>
      </c>
      <c r="C574" s="13" t="s">
        <v>2620</v>
      </c>
      <c r="D574" s="14" t="s">
        <v>3212</v>
      </c>
      <c r="E574" s="15" t="s">
        <v>3213</v>
      </c>
      <c r="F574" s="22">
        <v>10624800</v>
      </c>
      <c r="G574" s="22">
        <v>0</v>
      </c>
      <c r="H574" s="22">
        <v>10624800</v>
      </c>
      <c r="I574" s="22">
        <v>10624800</v>
      </c>
      <c r="J574" s="21">
        <f t="shared" si="8"/>
        <v>0</v>
      </c>
      <c r="K574" s="17" t="s">
        <v>3668</v>
      </c>
    </row>
    <row r="575" spans="1:11" s="2" customFormat="1" x14ac:dyDescent="0.25">
      <c r="A575" s="16" t="s">
        <v>241</v>
      </c>
      <c r="B575" s="13" t="s">
        <v>1672</v>
      </c>
      <c r="C575" s="13" t="s">
        <v>2621</v>
      </c>
      <c r="D575" s="14" t="s">
        <v>3214</v>
      </c>
      <c r="E575" s="15" t="s">
        <v>3215</v>
      </c>
      <c r="F575" s="22">
        <v>32571000</v>
      </c>
      <c r="G575" s="22">
        <v>0</v>
      </c>
      <c r="H575" s="22">
        <v>32571000</v>
      </c>
      <c r="I575" s="22">
        <v>32571000</v>
      </c>
      <c r="J575" s="21">
        <f t="shared" si="8"/>
        <v>0</v>
      </c>
      <c r="K575" s="17" t="s">
        <v>3663</v>
      </c>
    </row>
    <row r="576" spans="1:11" s="2" customFormat="1" x14ac:dyDescent="0.25">
      <c r="A576" s="16" t="s">
        <v>241</v>
      </c>
      <c r="B576" s="13" t="s">
        <v>1673</v>
      </c>
      <c r="C576" s="13" t="s">
        <v>2622</v>
      </c>
      <c r="D576" s="14" t="s">
        <v>3216</v>
      </c>
      <c r="E576" s="15" t="s">
        <v>3217</v>
      </c>
      <c r="F576" s="22">
        <v>47765100</v>
      </c>
      <c r="G576" s="22">
        <v>0</v>
      </c>
      <c r="H576" s="22">
        <v>47765100</v>
      </c>
      <c r="I576" s="22">
        <v>47765100</v>
      </c>
      <c r="J576" s="21">
        <f t="shared" si="8"/>
        <v>0</v>
      </c>
      <c r="K576" s="17" t="s">
        <v>3669</v>
      </c>
    </row>
    <row r="577" spans="1:11" s="2" customFormat="1" x14ac:dyDescent="0.25">
      <c r="A577" s="16" t="s">
        <v>241</v>
      </c>
      <c r="B577" s="13" t="s">
        <v>1674</v>
      </c>
      <c r="C577" s="13" t="s">
        <v>2622</v>
      </c>
      <c r="D577" s="14" t="s">
        <v>3216</v>
      </c>
      <c r="E577" s="15" t="s">
        <v>3217</v>
      </c>
      <c r="F577" s="22">
        <v>15707000</v>
      </c>
      <c r="G577" s="22">
        <v>0</v>
      </c>
      <c r="H577" s="22">
        <v>15707000</v>
      </c>
      <c r="I577" s="22">
        <v>15707000</v>
      </c>
      <c r="J577" s="21">
        <f t="shared" si="8"/>
        <v>0</v>
      </c>
      <c r="K577" s="17" t="s">
        <v>3669</v>
      </c>
    </row>
    <row r="578" spans="1:11" s="2" customFormat="1" x14ac:dyDescent="0.25">
      <c r="A578" s="16" t="s">
        <v>241</v>
      </c>
      <c r="B578" s="13" t="s">
        <v>1675</v>
      </c>
      <c r="C578" s="13" t="s">
        <v>2623</v>
      </c>
      <c r="D578" s="14" t="s">
        <v>3218</v>
      </c>
      <c r="E578" s="15" t="s">
        <v>3219</v>
      </c>
      <c r="F578" s="22">
        <v>33360600</v>
      </c>
      <c r="G578" s="22">
        <v>0</v>
      </c>
      <c r="H578" s="22">
        <v>33360600</v>
      </c>
      <c r="I578" s="22">
        <v>33360600</v>
      </c>
      <c r="J578" s="21">
        <f t="shared" si="8"/>
        <v>0</v>
      </c>
      <c r="K578" s="17" t="s">
        <v>3663</v>
      </c>
    </row>
    <row r="579" spans="1:11" s="2" customFormat="1" x14ac:dyDescent="0.25">
      <c r="A579" s="16" t="s">
        <v>241</v>
      </c>
      <c r="B579" s="13" t="s">
        <v>1676</v>
      </c>
      <c r="C579" s="13" t="s">
        <v>2623</v>
      </c>
      <c r="D579" s="14" t="s">
        <v>3218</v>
      </c>
      <c r="E579" s="15" t="s">
        <v>3219</v>
      </c>
      <c r="F579" s="22">
        <v>10500533</v>
      </c>
      <c r="G579" s="22">
        <v>0</v>
      </c>
      <c r="H579" s="22">
        <v>10500533</v>
      </c>
      <c r="I579" s="22">
        <v>10500533</v>
      </c>
      <c r="J579" s="21">
        <f t="shared" si="8"/>
        <v>0</v>
      </c>
      <c r="K579" s="17" t="s">
        <v>3663</v>
      </c>
    </row>
    <row r="580" spans="1:11" s="2" customFormat="1" x14ac:dyDescent="0.25">
      <c r="A580" s="16" t="s">
        <v>241</v>
      </c>
      <c r="B580" s="13" t="s">
        <v>1677</v>
      </c>
      <c r="C580" s="13" t="s">
        <v>2624</v>
      </c>
      <c r="D580" s="14" t="s">
        <v>1559</v>
      </c>
      <c r="E580" s="15" t="s">
        <v>1560</v>
      </c>
      <c r="F580" s="22">
        <v>32571000</v>
      </c>
      <c r="G580" s="22">
        <v>0</v>
      </c>
      <c r="H580" s="22">
        <v>32571000</v>
      </c>
      <c r="I580" s="22">
        <v>32571000</v>
      </c>
      <c r="J580" s="21">
        <f t="shared" si="8"/>
        <v>0</v>
      </c>
      <c r="K580" s="17" t="s">
        <v>3663</v>
      </c>
    </row>
    <row r="581" spans="1:11" s="2" customFormat="1" x14ac:dyDescent="0.25">
      <c r="A581" s="16" t="s">
        <v>241</v>
      </c>
      <c r="B581" s="13" t="s">
        <v>1678</v>
      </c>
      <c r="C581" s="13" t="s">
        <v>2624</v>
      </c>
      <c r="D581" s="14" t="s">
        <v>1559</v>
      </c>
      <c r="E581" s="15" t="s">
        <v>1560</v>
      </c>
      <c r="F581" s="22">
        <v>10252000</v>
      </c>
      <c r="G581" s="22">
        <v>0</v>
      </c>
      <c r="H581" s="22">
        <v>10252000</v>
      </c>
      <c r="I581" s="22">
        <v>10252000</v>
      </c>
      <c r="J581" s="21">
        <f t="shared" si="8"/>
        <v>0</v>
      </c>
      <c r="K581" s="17" t="s">
        <v>3663</v>
      </c>
    </row>
    <row r="582" spans="1:11" s="2" customFormat="1" x14ac:dyDescent="0.25">
      <c r="A582" s="16" t="s">
        <v>241</v>
      </c>
      <c r="B582" s="13" t="s">
        <v>1679</v>
      </c>
      <c r="C582" s="13" t="s">
        <v>2625</v>
      </c>
      <c r="D582" s="14" t="s">
        <v>3220</v>
      </c>
      <c r="E582" s="15" t="s">
        <v>3221</v>
      </c>
      <c r="F582" s="22">
        <v>33360600</v>
      </c>
      <c r="G582" s="22">
        <v>0</v>
      </c>
      <c r="H582" s="22">
        <v>33360600</v>
      </c>
      <c r="I582" s="22">
        <v>33360600</v>
      </c>
      <c r="J582" s="21">
        <f t="shared" si="8"/>
        <v>0</v>
      </c>
      <c r="K582" s="17" t="s">
        <v>3668</v>
      </c>
    </row>
    <row r="583" spans="1:11" s="2" customFormat="1" x14ac:dyDescent="0.25">
      <c r="A583" s="16" t="s">
        <v>241</v>
      </c>
      <c r="B583" s="13" t="s">
        <v>1680</v>
      </c>
      <c r="C583" s="13" t="s">
        <v>2625</v>
      </c>
      <c r="D583" s="14" t="s">
        <v>3220</v>
      </c>
      <c r="E583" s="15" t="s">
        <v>3221</v>
      </c>
      <c r="F583" s="22">
        <v>10500533</v>
      </c>
      <c r="G583" s="22">
        <v>0</v>
      </c>
      <c r="H583" s="22">
        <v>10500533</v>
      </c>
      <c r="I583" s="22">
        <v>10500533</v>
      </c>
      <c r="J583" s="21">
        <f t="shared" si="8"/>
        <v>0</v>
      </c>
      <c r="K583" s="17" t="s">
        <v>3668</v>
      </c>
    </row>
    <row r="584" spans="1:11" s="2" customFormat="1" x14ac:dyDescent="0.25">
      <c r="A584" s="16" t="s">
        <v>241</v>
      </c>
      <c r="B584" s="13" t="s">
        <v>1681</v>
      </c>
      <c r="C584" s="13" t="s">
        <v>2626</v>
      </c>
      <c r="D584" s="14" t="s">
        <v>3222</v>
      </c>
      <c r="E584" s="15" t="s">
        <v>3223</v>
      </c>
      <c r="F584" s="22">
        <v>32571000</v>
      </c>
      <c r="G584" s="22">
        <v>0</v>
      </c>
      <c r="H584" s="22">
        <v>32571000</v>
      </c>
      <c r="I584" s="22">
        <v>32571000</v>
      </c>
      <c r="J584" s="21">
        <f t="shared" si="8"/>
        <v>0</v>
      </c>
      <c r="K584" s="17" t="s">
        <v>3670</v>
      </c>
    </row>
    <row r="585" spans="1:11" s="2" customFormat="1" x14ac:dyDescent="0.25">
      <c r="A585" s="16" t="s">
        <v>241</v>
      </c>
      <c r="B585" s="13" t="s">
        <v>1682</v>
      </c>
      <c r="C585" s="13" t="s">
        <v>2626</v>
      </c>
      <c r="D585" s="14" t="s">
        <v>3222</v>
      </c>
      <c r="E585" s="15" t="s">
        <v>3223</v>
      </c>
      <c r="F585" s="22">
        <v>32571000</v>
      </c>
      <c r="G585" s="22">
        <v>0</v>
      </c>
      <c r="H585" s="22">
        <v>32571000</v>
      </c>
      <c r="I585" s="22">
        <v>32571000</v>
      </c>
      <c r="J585" s="21">
        <f t="shared" si="8"/>
        <v>0</v>
      </c>
      <c r="K585" s="17" t="s">
        <v>3670</v>
      </c>
    </row>
    <row r="586" spans="1:11" s="2" customFormat="1" x14ac:dyDescent="0.25">
      <c r="A586" s="16" t="s">
        <v>241</v>
      </c>
      <c r="B586" s="13" t="s">
        <v>1683</v>
      </c>
      <c r="C586" s="13" t="s">
        <v>2627</v>
      </c>
      <c r="D586" s="14" t="s">
        <v>3224</v>
      </c>
      <c r="E586" s="15" t="s">
        <v>3225</v>
      </c>
      <c r="F586" s="22">
        <v>30902400</v>
      </c>
      <c r="G586" s="22">
        <v>0</v>
      </c>
      <c r="H586" s="22">
        <v>30902400</v>
      </c>
      <c r="I586" s="22">
        <v>30902400</v>
      </c>
      <c r="J586" s="21">
        <f t="shared" si="8"/>
        <v>0</v>
      </c>
      <c r="K586" s="17" t="s">
        <v>3671</v>
      </c>
    </row>
    <row r="587" spans="1:11" s="2" customFormat="1" x14ac:dyDescent="0.25">
      <c r="A587" s="16" t="s">
        <v>241</v>
      </c>
      <c r="B587" s="13" t="s">
        <v>1684</v>
      </c>
      <c r="C587" s="13" t="s">
        <v>2628</v>
      </c>
      <c r="D587" s="14" t="s">
        <v>3226</v>
      </c>
      <c r="E587" s="15" t="s">
        <v>3227</v>
      </c>
      <c r="F587" s="22">
        <v>32571000</v>
      </c>
      <c r="G587" s="22">
        <v>0</v>
      </c>
      <c r="H587" s="22">
        <v>32571000</v>
      </c>
      <c r="I587" s="22">
        <v>32571000</v>
      </c>
      <c r="J587" s="21">
        <f t="shared" si="8"/>
        <v>0</v>
      </c>
      <c r="K587" s="17" t="s">
        <v>3663</v>
      </c>
    </row>
    <row r="588" spans="1:11" s="2" customFormat="1" x14ac:dyDescent="0.25">
      <c r="A588" s="16" t="s">
        <v>241</v>
      </c>
      <c r="B588" s="13" t="s">
        <v>1685</v>
      </c>
      <c r="C588" s="13" t="s">
        <v>2628</v>
      </c>
      <c r="D588" s="14" t="s">
        <v>3226</v>
      </c>
      <c r="E588" s="15" t="s">
        <v>3227</v>
      </c>
      <c r="F588" s="22">
        <v>10252000</v>
      </c>
      <c r="G588" s="22">
        <v>0</v>
      </c>
      <c r="H588" s="22">
        <v>10252000</v>
      </c>
      <c r="I588" s="22">
        <v>10252000</v>
      </c>
      <c r="J588" s="21">
        <f t="shared" si="8"/>
        <v>0</v>
      </c>
      <c r="K588" s="17" t="s">
        <v>3663</v>
      </c>
    </row>
    <row r="589" spans="1:11" s="2" customFormat="1" x14ac:dyDescent="0.25">
      <c r="A589" s="16" t="s">
        <v>241</v>
      </c>
      <c r="B589" s="13" t="s">
        <v>1686</v>
      </c>
      <c r="C589" s="13" t="s">
        <v>2629</v>
      </c>
      <c r="D589" s="14" t="s">
        <v>1469</v>
      </c>
      <c r="E589" s="15" t="s">
        <v>1470</v>
      </c>
      <c r="F589" s="22">
        <v>33163200</v>
      </c>
      <c r="G589" s="22">
        <v>0</v>
      </c>
      <c r="H589" s="22">
        <v>33163200</v>
      </c>
      <c r="I589" s="22">
        <v>33163200</v>
      </c>
      <c r="J589" s="21">
        <f t="shared" ref="J589:J652" si="9">+H589-I589</f>
        <v>0</v>
      </c>
      <c r="K589" s="17" t="s">
        <v>3663</v>
      </c>
    </row>
    <row r="590" spans="1:11" s="2" customFormat="1" x14ac:dyDescent="0.25">
      <c r="A590" s="16" t="s">
        <v>241</v>
      </c>
      <c r="B590" s="13" t="s">
        <v>1687</v>
      </c>
      <c r="C590" s="13" t="s">
        <v>2629</v>
      </c>
      <c r="D590" s="14" t="s">
        <v>1469</v>
      </c>
      <c r="E590" s="15" t="s">
        <v>1470</v>
      </c>
      <c r="F590" s="22">
        <v>10438400</v>
      </c>
      <c r="G590" s="22">
        <v>0</v>
      </c>
      <c r="H590" s="22">
        <v>10438400</v>
      </c>
      <c r="I590" s="22">
        <v>10438400</v>
      </c>
      <c r="J590" s="21">
        <f t="shared" si="9"/>
        <v>0</v>
      </c>
      <c r="K590" s="17" t="s">
        <v>3663</v>
      </c>
    </row>
    <row r="591" spans="1:11" s="2" customFormat="1" x14ac:dyDescent="0.25">
      <c r="A591" s="16" t="s">
        <v>241</v>
      </c>
      <c r="B591" s="13" t="s">
        <v>1688</v>
      </c>
      <c r="C591" s="13" t="s">
        <v>2630</v>
      </c>
      <c r="D591" s="14" t="s">
        <v>3228</v>
      </c>
      <c r="E591" s="15" t="s">
        <v>3229</v>
      </c>
      <c r="F591" s="22">
        <v>32571000</v>
      </c>
      <c r="G591" s="22">
        <v>0</v>
      </c>
      <c r="H591" s="22">
        <v>32571000</v>
      </c>
      <c r="I591" s="22">
        <v>32571000</v>
      </c>
      <c r="J591" s="21">
        <f t="shared" si="9"/>
        <v>0</v>
      </c>
      <c r="K591" s="17" t="s">
        <v>3663</v>
      </c>
    </row>
    <row r="592" spans="1:11" s="2" customFormat="1" x14ac:dyDescent="0.25">
      <c r="A592" s="16" t="s">
        <v>241</v>
      </c>
      <c r="B592" s="13" t="s">
        <v>1689</v>
      </c>
      <c r="C592" s="13" t="s">
        <v>2630</v>
      </c>
      <c r="D592" s="14" t="s">
        <v>3228</v>
      </c>
      <c r="E592" s="15" t="s">
        <v>3229</v>
      </c>
      <c r="F592" s="22">
        <v>10252000</v>
      </c>
      <c r="G592" s="22">
        <v>0</v>
      </c>
      <c r="H592" s="22">
        <v>10252000</v>
      </c>
      <c r="I592" s="22">
        <v>10252000</v>
      </c>
      <c r="J592" s="21">
        <f t="shared" si="9"/>
        <v>0</v>
      </c>
      <c r="K592" s="17" t="s">
        <v>3663</v>
      </c>
    </row>
    <row r="593" spans="1:11" s="2" customFormat="1" ht="24" x14ac:dyDescent="0.25">
      <c r="A593" s="16" t="s">
        <v>241</v>
      </c>
      <c r="B593" s="13" t="s">
        <v>1690</v>
      </c>
      <c r="C593" s="13" t="s">
        <v>2631</v>
      </c>
      <c r="D593" s="14" t="s">
        <v>597</v>
      </c>
      <c r="E593" s="15" t="s">
        <v>242</v>
      </c>
      <c r="F593" s="22">
        <v>44363000</v>
      </c>
      <c r="G593" s="22">
        <v>0</v>
      </c>
      <c r="H593" s="22">
        <v>44363000</v>
      </c>
      <c r="I593" s="22">
        <v>44363000</v>
      </c>
      <c r="J593" s="21">
        <f t="shared" si="9"/>
        <v>0</v>
      </c>
      <c r="K593" s="17" t="s">
        <v>3672</v>
      </c>
    </row>
    <row r="594" spans="1:11" s="2" customFormat="1" x14ac:dyDescent="0.25">
      <c r="A594" s="16" t="s">
        <v>241</v>
      </c>
      <c r="B594" s="13" t="s">
        <v>1691</v>
      </c>
      <c r="C594" s="13" t="s">
        <v>2632</v>
      </c>
      <c r="D594" s="14" t="s">
        <v>3230</v>
      </c>
      <c r="E594" s="15" t="s">
        <v>3231</v>
      </c>
      <c r="F594" s="22">
        <v>32571000</v>
      </c>
      <c r="G594" s="22">
        <v>0</v>
      </c>
      <c r="H594" s="22">
        <v>32571000</v>
      </c>
      <c r="I594" s="22">
        <v>32571000</v>
      </c>
      <c r="J594" s="21">
        <f t="shared" si="9"/>
        <v>0</v>
      </c>
      <c r="K594" s="17" t="s">
        <v>3663</v>
      </c>
    </row>
    <row r="595" spans="1:11" s="2" customFormat="1" x14ac:dyDescent="0.25">
      <c r="A595" s="16" t="s">
        <v>241</v>
      </c>
      <c r="B595" s="13" t="s">
        <v>1692</v>
      </c>
      <c r="C595" s="13" t="s">
        <v>2632</v>
      </c>
      <c r="D595" s="14" t="s">
        <v>3230</v>
      </c>
      <c r="E595" s="15" t="s">
        <v>3231</v>
      </c>
      <c r="F595" s="22">
        <v>10252000</v>
      </c>
      <c r="G595" s="22">
        <v>0</v>
      </c>
      <c r="H595" s="22">
        <v>10252000</v>
      </c>
      <c r="I595" s="22">
        <v>10252000</v>
      </c>
      <c r="J595" s="21">
        <f t="shared" si="9"/>
        <v>0</v>
      </c>
      <c r="K595" s="17" t="s">
        <v>3663</v>
      </c>
    </row>
    <row r="596" spans="1:11" s="2" customFormat="1" x14ac:dyDescent="0.25">
      <c r="A596" s="16" t="s">
        <v>241</v>
      </c>
      <c r="B596" s="13" t="s">
        <v>1693</v>
      </c>
      <c r="C596" s="13" t="s">
        <v>2633</v>
      </c>
      <c r="D596" s="14" t="s">
        <v>3232</v>
      </c>
      <c r="E596" s="15" t="s">
        <v>3233</v>
      </c>
      <c r="F596" s="22">
        <v>32571000</v>
      </c>
      <c r="G596" s="22">
        <v>0</v>
      </c>
      <c r="H596" s="22">
        <v>32571000</v>
      </c>
      <c r="I596" s="22">
        <v>32571000</v>
      </c>
      <c r="J596" s="21">
        <f t="shared" si="9"/>
        <v>0</v>
      </c>
      <c r="K596" s="17" t="s">
        <v>3663</v>
      </c>
    </row>
    <row r="597" spans="1:11" s="2" customFormat="1" x14ac:dyDescent="0.25">
      <c r="A597" s="16" t="s">
        <v>241</v>
      </c>
      <c r="B597" s="13" t="s">
        <v>1694</v>
      </c>
      <c r="C597" s="13" t="s">
        <v>2633</v>
      </c>
      <c r="D597" s="14" t="s">
        <v>3232</v>
      </c>
      <c r="E597" s="15" t="s">
        <v>3233</v>
      </c>
      <c r="F597" s="22">
        <v>10252000</v>
      </c>
      <c r="G597" s="22">
        <v>0</v>
      </c>
      <c r="H597" s="22">
        <v>10252000</v>
      </c>
      <c r="I597" s="22">
        <v>10252000</v>
      </c>
      <c r="J597" s="21">
        <f t="shared" si="9"/>
        <v>0</v>
      </c>
      <c r="K597" s="17" t="s">
        <v>3663</v>
      </c>
    </row>
    <row r="598" spans="1:11" s="2" customFormat="1" x14ac:dyDescent="0.25">
      <c r="A598" s="16" t="s">
        <v>241</v>
      </c>
      <c r="B598" s="13" t="s">
        <v>1695</v>
      </c>
      <c r="C598" s="13" t="s">
        <v>2634</v>
      </c>
      <c r="D598" s="14" t="s">
        <v>3234</v>
      </c>
      <c r="E598" s="15" t="s">
        <v>3235</v>
      </c>
      <c r="F598" s="22">
        <v>27849500</v>
      </c>
      <c r="G598" s="22">
        <v>0</v>
      </c>
      <c r="H598" s="22">
        <v>27849500</v>
      </c>
      <c r="I598" s="22">
        <v>27849500</v>
      </c>
      <c r="J598" s="21">
        <f t="shared" si="9"/>
        <v>0</v>
      </c>
      <c r="K598" s="17" t="s">
        <v>3673</v>
      </c>
    </row>
    <row r="599" spans="1:11" s="2" customFormat="1" x14ac:dyDescent="0.25">
      <c r="A599" s="16" t="s">
        <v>241</v>
      </c>
      <c r="B599" s="13" t="s">
        <v>1696</v>
      </c>
      <c r="C599" s="13" t="s">
        <v>2635</v>
      </c>
      <c r="D599" s="14" t="s">
        <v>1061</v>
      </c>
      <c r="E599" s="15" t="s">
        <v>1062</v>
      </c>
      <c r="F599" s="22">
        <v>46497000</v>
      </c>
      <c r="G599" s="22">
        <v>0</v>
      </c>
      <c r="H599" s="22">
        <v>46497000</v>
      </c>
      <c r="I599" s="22">
        <v>46497000</v>
      </c>
      <c r="J599" s="21">
        <f t="shared" si="9"/>
        <v>0</v>
      </c>
      <c r="K599" s="17" t="s">
        <v>3674</v>
      </c>
    </row>
    <row r="600" spans="1:11" s="2" customFormat="1" x14ac:dyDescent="0.25">
      <c r="A600" s="16" t="s">
        <v>241</v>
      </c>
      <c r="B600" s="13" t="s">
        <v>1697</v>
      </c>
      <c r="C600" s="13" t="s">
        <v>2636</v>
      </c>
      <c r="D600" s="14" t="s">
        <v>3236</v>
      </c>
      <c r="E600" s="15" t="s">
        <v>3237</v>
      </c>
      <c r="F600" s="22">
        <v>46497000</v>
      </c>
      <c r="G600" s="22">
        <v>0</v>
      </c>
      <c r="H600" s="22">
        <v>46497000</v>
      </c>
      <c r="I600" s="22">
        <v>46497000</v>
      </c>
      <c r="J600" s="21">
        <f t="shared" si="9"/>
        <v>0</v>
      </c>
      <c r="K600" s="17" t="s">
        <v>3661</v>
      </c>
    </row>
    <row r="601" spans="1:11" s="2" customFormat="1" x14ac:dyDescent="0.25">
      <c r="A601" s="16" t="s">
        <v>241</v>
      </c>
      <c r="B601" s="13" t="s">
        <v>1698</v>
      </c>
      <c r="C601" s="13" t="s">
        <v>2637</v>
      </c>
      <c r="D601" s="14" t="s">
        <v>3238</v>
      </c>
      <c r="E601" s="15" t="s">
        <v>3239</v>
      </c>
      <c r="F601" s="22">
        <v>33163200</v>
      </c>
      <c r="G601" s="22">
        <v>0</v>
      </c>
      <c r="H601" s="22">
        <v>33163200</v>
      </c>
      <c r="I601" s="22">
        <v>33163200</v>
      </c>
      <c r="J601" s="21">
        <f t="shared" si="9"/>
        <v>0</v>
      </c>
      <c r="K601" s="17" t="s">
        <v>3622</v>
      </c>
    </row>
    <row r="602" spans="1:11" s="2" customFormat="1" x14ac:dyDescent="0.25">
      <c r="A602" s="16" t="s">
        <v>241</v>
      </c>
      <c r="B602" s="13" t="s">
        <v>1699</v>
      </c>
      <c r="C602" s="13" t="s">
        <v>2637</v>
      </c>
      <c r="D602" s="14" t="s">
        <v>3238</v>
      </c>
      <c r="E602" s="15" t="s">
        <v>3239</v>
      </c>
      <c r="F602" s="22">
        <v>10438400</v>
      </c>
      <c r="G602" s="22">
        <v>0</v>
      </c>
      <c r="H602" s="22">
        <v>10438400</v>
      </c>
      <c r="I602" s="22">
        <v>10438400</v>
      </c>
      <c r="J602" s="21">
        <f t="shared" si="9"/>
        <v>0</v>
      </c>
      <c r="K602" s="17" t="s">
        <v>3622</v>
      </c>
    </row>
    <row r="603" spans="1:11" s="2" customFormat="1" x14ac:dyDescent="0.25">
      <c r="A603" s="16" t="s">
        <v>241</v>
      </c>
      <c r="B603" s="13" t="s">
        <v>1700</v>
      </c>
      <c r="C603" s="13" t="s">
        <v>2638</v>
      </c>
      <c r="D603" s="14" t="s">
        <v>3240</v>
      </c>
      <c r="E603" s="15" t="s">
        <v>3241</v>
      </c>
      <c r="F603" s="22">
        <v>32571000</v>
      </c>
      <c r="G603" s="22">
        <v>0</v>
      </c>
      <c r="H603" s="22">
        <v>32571000</v>
      </c>
      <c r="I603" s="22">
        <v>32571000</v>
      </c>
      <c r="J603" s="21">
        <f t="shared" si="9"/>
        <v>0</v>
      </c>
      <c r="K603" s="17" t="s">
        <v>3663</v>
      </c>
    </row>
    <row r="604" spans="1:11" s="2" customFormat="1" x14ac:dyDescent="0.25">
      <c r="A604" s="16" t="s">
        <v>241</v>
      </c>
      <c r="B604" s="13" t="s">
        <v>1701</v>
      </c>
      <c r="C604" s="13" t="s">
        <v>2638</v>
      </c>
      <c r="D604" s="14" t="s">
        <v>3240</v>
      </c>
      <c r="E604" s="15" t="s">
        <v>3241</v>
      </c>
      <c r="F604" s="22">
        <v>10252000</v>
      </c>
      <c r="G604" s="22">
        <v>0</v>
      </c>
      <c r="H604" s="22">
        <v>10252000</v>
      </c>
      <c r="I604" s="22">
        <v>10252000</v>
      </c>
      <c r="J604" s="21">
        <f t="shared" si="9"/>
        <v>0</v>
      </c>
      <c r="K604" s="17" t="s">
        <v>3663</v>
      </c>
    </row>
    <row r="605" spans="1:11" s="2" customFormat="1" ht="24" x14ac:dyDescent="0.25">
      <c r="A605" s="16" t="s">
        <v>241</v>
      </c>
      <c r="B605" s="13" t="s">
        <v>1702</v>
      </c>
      <c r="C605" s="13" t="s">
        <v>2639</v>
      </c>
      <c r="D605" s="14" t="s">
        <v>1467</v>
      </c>
      <c r="E605" s="15" t="s">
        <v>1468</v>
      </c>
      <c r="F605" s="22">
        <v>23153333</v>
      </c>
      <c r="G605" s="22">
        <v>0</v>
      </c>
      <c r="H605" s="22">
        <v>23153333</v>
      </c>
      <c r="I605" s="22">
        <v>23153333</v>
      </c>
      <c r="J605" s="21">
        <f t="shared" si="9"/>
        <v>0</v>
      </c>
      <c r="K605" s="17" t="s">
        <v>3616</v>
      </c>
    </row>
    <row r="606" spans="1:11" s="2" customFormat="1" ht="24" x14ac:dyDescent="0.25">
      <c r="A606" s="16" t="s">
        <v>241</v>
      </c>
      <c r="B606" s="13" t="s">
        <v>1703</v>
      </c>
      <c r="C606" s="13" t="s">
        <v>2640</v>
      </c>
      <c r="D606" s="14" t="s">
        <v>1463</v>
      </c>
      <c r="E606" s="15" t="s">
        <v>1464</v>
      </c>
      <c r="F606" s="22">
        <v>23536667</v>
      </c>
      <c r="G606" s="22">
        <v>0</v>
      </c>
      <c r="H606" s="22">
        <v>23536667</v>
      </c>
      <c r="I606" s="22">
        <v>23536667</v>
      </c>
      <c r="J606" s="21">
        <f t="shared" si="9"/>
        <v>0</v>
      </c>
      <c r="K606" s="17" t="s">
        <v>3616</v>
      </c>
    </row>
    <row r="607" spans="1:11" s="2" customFormat="1" ht="24" x14ac:dyDescent="0.25">
      <c r="A607" s="16" t="s">
        <v>241</v>
      </c>
      <c r="B607" s="13" t="s">
        <v>1704</v>
      </c>
      <c r="C607" s="13" t="s">
        <v>2641</v>
      </c>
      <c r="D607" s="14" t="s">
        <v>1465</v>
      </c>
      <c r="E607" s="15" t="s">
        <v>1466</v>
      </c>
      <c r="F607" s="22">
        <v>23153333</v>
      </c>
      <c r="G607" s="22">
        <v>0</v>
      </c>
      <c r="H607" s="22">
        <v>23153333</v>
      </c>
      <c r="I607" s="22">
        <v>23153333</v>
      </c>
      <c r="J607" s="21">
        <f t="shared" si="9"/>
        <v>0</v>
      </c>
      <c r="K607" s="17" t="s">
        <v>3616</v>
      </c>
    </row>
    <row r="608" spans="1:11" s="2" customFormat="1" ht="24" x14ac:dyDescent="0.25">
      <c r="A608" s="16" t="s">
        <v>241</v>
      </c>
      <c r="B608" s="13" t="s">
        <v>1705</v>
      </c>
      <c r="C608" s="13" t="s">
        <v>2642</v>
      </c>
      <c r="D608" s="14" t="s">
        <v>3242</v>
      </c>
      <c r="E608" s="15" t="s">
        <v>3243</v>
      </c>
      <c r="F608" s="22">
        <v>21781833</v>
      </c>
      <c r="G608" s="22">
        <v>0</v>
      </c>
      <c r="H608" s="22">
        <v>21781833</v>
      </c>
      <c r="I608" s="22">
        <v>21781833</v>
      </c>
      <c r="J608" s="21">
        <f t="shared" si="9"/>
        <v>0</v>
      </c>
      <c r="K608" s="17" t="s">
        <v>3675</v>
      </c>
    </row>
    <row r="609" spans="1:11" s="2" customFormat="1" x14ac:dyDescent="0.25">
      <c r="A609" s="16" t="s">
        <v>245</v>
      </c>
      <c r="B609" s="13" t="s">
        <v>1637</v>
      </c>
      <c r="C609" s="13" t="s">
        <v>2643</v>
      </c>
      <c r="D609" s="14" t="s">
        <v>1247</v>
      </c>
      <c r="E609" s="15" t="s">
        <v>1248</v>
      </c>
      <c r="F609" s="22">
        <v>34051500</v>
      </c>
      <c r="G609" s="22">
        <v>0</v>
      </c>
      <c r="H609" s="22">
        <v>34051500</v>
      </c>
      <c r="I609" s="22">
        <v>32571000</v>
      </c>
      <c r="J609" s="21">
        <f t="shared" si="9"/>
        <v>1480500</v>
      </c>
      <c r="K609" s="17" t="s">
        <v>3676</v>
      </c>
    </row>
    <row r="610" spans="1:11" s="2" customFormat="1" x14ac:dyDescent="0.25">
      <c r="A610" s="16" t="s">
        <v>245</v>
      </c>
      <c r="B610" s="13" t="s">
        <v>1638</v>
      </c>
      <c r="C610" s="13" t="s">
        <v>2643</v>
      </c>
      <c r="D610" s="14" t="s">
        <v>1247</v>
      </c>
      <c r="E610" s="15" t="s">
        <v>1248</v>
      </c>
      <c r="F610" s="22">
        <v>10718000</v>
      </c>
      <c r="G610" s="22">
        <v>0</v>
      </c>
      <c r="H610" s="22">
        <v>10718000</v>
      </c>
      <c r="I610" s="22">
        <v>10252000</v>
      </c>
      <c r="J610" s="21">
        <f t="shared" si="9"/>
        <v>466000</v>
      </c>
      <c r="K610" s="17" t="s">
        <v>3676</v>
      </c>
    </row>
    <row r="611" spans="1:11" s="2" customFormat="1" x14ac:dyDescent="0.25">
      <c r="A611" s="16" t="s">
        <v>245</v>
      </c>
      <c r="B611" s="13" t="s">
        <v>1639</v>
      </c>
      <c r="C611" s="13" t="s">
        <v>2644</v>
      </c>
      <c r="D611" s="14" t="s">
        <v>1069</v>
      </c>
      <c r="E611" s="15" t="s">
        <v>1070</v>
      </c>
      <c r="F611" s="22">
        <v>48610500</v>
      </c>
      <c r="G611" s="22">
        <v>0</v>
      </c>
      <c r="H611" s="22">
        <v>48610500</v>
      </c>
      <c r="I611" s="22">
        <v>46497000</v>
      </c>
      <c r="J611" s="21">
        <f t="shared" si="9"/>
        <v>2113500</v>
      </c>
      <c r="K611" s="17" t="s">
        <v>3677</v>
      </c>
    </row>
    <row r="612" spans="1:11" s="2" customFormat="1" x14ac:dyDescent="0.25">
      <c r="A612" s="16" t="s">
        <v>245</v>
      </c>
      <c r="B612" s="13" t="s">
        <v>1640</v>
      </c>
      <c r="C612" s="13" t="s">
        <v>2645</v>
      </c>
      <c r="D612" s="14" t="s">
        <v>1063</v>
      </c>
      <c r="E612" s="15" t="s">
        <v>1064</v>
      </c>
      <c r="F612" s="22">
        <v>34051500</v>
      </c>
      <c r="G612" s="22">
        <v>0</v>
      </c>
      <c r="H612" s="22">
        <v>34051500</v>
      </c>
      <c r="I612" s="22">
        <v>32571000</v>
      </c>
      <c r="J612" s="21">
        <f t="shared" si="9"/>
        <v>1480500</v>
      </c>
      <c r="K612" s="17" t="s">
        <v>3678</v>
      </c>
    </row>
    <row r="613" spans="1:11" s="2" customFormat="1" x14ac:dyDescent="0.25">
      <c r="A613" s="16" t="s">
        <v>245</v>
      </c>
      <c r="B613" s="13" t="s">
        <v>1641</v>
      </c>
      <c r="C613" s="13" t="s">
        <v>2645</v>
      </c>
      <c r="D613" s="14" t="s">
        <v>1063</v>
      </c>
      <c r="E613" s="15" t="s">
        <v>1064</v>
      </c>
      <c r="F613" s="22">
        <v>10718000</v>
      </c>
      <c r="G613" s="22">
        <v>0</v>
      </c>
      <c r="H613" s="22">
        <v>10718000</v>
      </c>
      <c r="I613" s="22">
        <v>10252000</v>
      </c>
      <c r="J613" s="21">
        <f t="shared" si="9"/>
        <v>466000</v>
      </c>
      <c r="K613" s="17" t="s">
        <v>3678</v>
      </c>
    </row>
    <row r="614" spans="1:11" s="2" customFormat="1" x14ac:dyDescent="0.25">
      <c r="A614" s="16" t="s">
        <v>245</v>
      </c>
      <c r="B614" s="13" t="s">
        <v>1642</v>
      </c>
      <c r="C614" s="13" t="s">
        <v>2646</v>
      </c>
      <c r="D614" s="14" t="s">
        <v>1073</v>
      </c>
      <c r="E614" s="15" t="s">
        <v>1074</v>
      </c>
      <c r="F614" s="22">
        <v>48610500</v>
      </c>
      <c r="G614" s="22">
        <v>0</v>
      </c>
      <c r="H614" s="22">
        <v>48610500</v>
      </c>
      <c r="I614" s="22">
        <v>46497000</v>
      </c>
      <c r="J614" s="21">
        <f t="shared" si="9"/>
        <v>2113500</v>
      </c>
      <c r="K614" s="17" t="s">
        <v>3679</v>
      </c>
    </row>
    <row r="615" spans="1:11" s="2" customFormat="1" ht="24" x14ac:dyDescent="0.25">
      <c r="A615" s="16" t="s">
        <v>245</v>
      </c>
      <c r="B615" s="13" t="s">
        <v>1643</v>
      </c>
      <c r="C615" s="13" t="s">
        <v>2647</v>
      </c>
      <c r="D615" s="14" t="s">
        <v>1071</v>
      </c>
      <c r="E615" s="15" t="s">
        <v>1072</v>
      </c>
      <c r="F615" s="22">
        <v>46497000</v>
      </c>
      <c r="G615" s="22">
        <v>0</v>
      </c>
      <c r="H615" s="22">
        <v>46497000</v>
      </c>
      <c r="I615" s="22">
        <v>46497000</v>
      </c>
      <c r="J615" s="21">
        <f t="shared" si="9"/>
        <v>0</v>
      </c>
      <c r="K615" s="17" t="s">
        <v>3665</v>
      </c>
    </row>
    <row r="616" spans="1:11" s="2" customFormat="1" x14ac:dyDescent="0.25">
      <c r="A616" s="16" t="s">
        <v>245</v>
      </c>
      <c r="B616" s="13" t="s">
        <v>1644</v>
      </c>
      <c r="C616" s="13" t="s">
        <v>2648</v>
      </c>
      <c r="D616" s="14" t="s">
        <v>1067</v>
      </c>
      <c r="E616" s="15" t="s">
        <v>1068</v>
      </c>
      <c r="F616" s="22">
        <v>34051500</v>
      </c>
      <c r="G616" s="22">
        <v>0</v>
      </c>
      <c r="H616" s="22">
        <v>34051500</v>
      </c>
      <c r="I616" s="22">
        <v>33360600</v>
      </c>
      <c r="J616" s="21">
        <f t="shared" si="9"/>
        <v>690900</v>
      </c>
      <c r="K616" s="17" t="s">
        <v>3680</v>
      </c>
    </row>
    <row r="617" spans="1:11" s="2" customFormat="1" x14ac:dyDescent="0.25">
      <c r="A617" s="16" t="s">
        <v>245</v>
      </c>
      <c r="B617" s="13" t="s">
        <v>1645</v>
      </c>
      <c r="C617" s="13" t="s">
        <v>2649</v>
      </c>
      <c r="D617" s="14" t="s">
        <v>1347</v>
      </c>
      <c r="E617" s="15" t="s">
        <v>1348</v>
      </c>
      <c r="F617" s="22">
        <v>48610500</v>
      </c>
      <c r="G617" s="22">
        <v>0</v>
      </c>
      <c r="H617" s="22">
        <v>48610500</v>
      </c>
      <c r="I617" s="22">
        <v>46497000</v>
      </c>
      <c r="J617" s="21">
        <f t="shared" si="9"/>
        <v>2113500</v>
      </c>
      <c r="K617" s="17" t="s">
        <v>3681</v>
      </c>
    </row>
    <row r="618" spans="1:11" s="2" customFormat="1" x14ac:dyDescent="0.25">
      <c r="A618" s="16" t="s">
        <v>245</v>
      </c>
      <c r="B618" s="13" t="s">
        <v>1646</v>
      </c>
      <c r="C618" s="13" t="s">
        <v>2649</v>
      </c>
      <c r="D618" s="14" t="s">
        <v>1347</v>
      </c>
      <c r="E618" s="15" t="s">
        <v>1348</v>
      </c>
      <c r="F618" s="22">
        <v>15985000</v>
      </c>
      <c r="G618" s="22">
        <v>0</v>
      </c>
      <c r="H618" s="22">
        <v>15985000</v>
      </c>
      <c r="I618" s="22">
        <v>15290000</v>
      </c>
      <c r="J618" s="21">
        <f t="shared" si="9"/>
        <v>695000</v>
      </c>
      <c r="K618" s="17" t="s">
        <v>3681</v>
      </c>
    </row>
    <row r="619" spans="1:11" s="2" customFormat="1" ht="24" x14ac:dyDescent="0.25">
      <c r="A619" s="16" t="s">
        <v>245</v>
      </c>
      <c r="B619" s="13" t="s">
        <v>1647</v>
      </c>
      <c r="C619" s="13" t="s">
        <v>2650</v>
      </c>
      <c r="D619" s="14" t="s">
        <v>1065</v>
      </c>
      <c r="E619" s="15" t="s">
        <v>1066</v>
      </c>
      <c r="F619" s="22">
        <v>24226667</v>
      </c>
      <c r="G619" s="22">
        <v>0</v>
      </c>
      <c r="H619" s="22">
        <v>24226667</v>
      </c>
      <c r="I619" s="22">
        <v>23230000</v>
      </c>
      <c r="J619" s="21">
        <f t="shared" si="9"/>
        <v>996667</v>
      </c>
      <c r="K619" s="17" t="s">
        <v>3682</v>
      </c>
    </row>
    <row r="620" spans="1:11" s="2" customFormat="1" x14ac:dyDescent="0.25">
      <c r="A620" s="16" t="s">
        <v>245</v>
      </c>
      <c r="B620" s="13" t="s">
        <v>1648</v>
      </c>
      <c r="C620" s="13" t="s">
        <v>2651</v>
      </c>
      <c r="D620" s="14" t="s">
        <v>1417</v>
      </c>
      <c r="E620" s="15" t="s">
        <v>1418</v>
      </c>
      <c r="F620" s="22">
        <v>49356667</v>
      </c>
      <c r="G620" s="22">
        <v>0</v>
      </c>
      <c r="H620" s="22">
        <v>49356667</v>
      </c>
      <c r="I620" s="22">
        <v>49356667</v>
      </c>
      <c r="J620" s="21">
        <f t="shared" si="9"/>
        <v>0</v>
      </c>
      <c r="K620" s="17" t="s">
        <v>3623</v>
      </c>
    </row>
    <row r="621" spans="1:11" s="2" customFormat="1" x14ac:dyDescent="0.25">
      <c r="A621" s="16" t="s">
        <v>245</v>
      </c>
      <c r="B621" s="13" t="s">
        <v>2074</v>
      </c>
      <c r="C621" s="13" t="s">
        <v>2651</v>
      </c>
      <c r="D621" s="14" t="s">
        <v>1417</v>
      </c>
      <c r="E621" s="15" t="s">
        <v>1418</v>
      </c>
      <c r="F621" s="22">
        <v>13400000</v>
      </c>
      <c r="G621" s="22">
        <v>0</v>
      </c>
      <c r="H621" s="22">
        <v>13400000</v>
      </c>
      <c r="I621" s="22">
        <v>13400000</v>
      </c>
      <c r="J621" s="21">
        <f t="shared" si="9"/>
        <v>0</v>
      </c>
      <c r="K621" s="17" t="s">
        <v>3623</v>
      </c>
    </row>
    <row r="622" spans="1:11" s="2" customFormat="1" x14ac:dyDescent="0.25">
      <c r="A622" s="16" t="s">
        <v>245</v>
      </c>
      <c r="B622" s="13" t="s">
        <v>1649</v>
      </c>
      <c r="C622" s="13" t="s">
        <v>2652</v>
      </c>
      <c r="D622" s="14" t="s">
        <v>1075</v>
      </c>
      <c r="E622" s="15" t="s">
        <v>1076</v>
      </c>
      <c r="F622" s="22">
        <v>13160000</v>
      </c>
      <c r="G622" s="22">
        <v>0</v>
      </c>
      <c r="H622" s="22">
        <v>13160000</v>
      </c>
      <c r="I622" s="22">
        <v>13160000</v>
      </c>
      <c r="J622" s="21">
        <f t="shared" si="9"/>
        <v>0</v>
      </c>
      <c r="K622" s="17" t="s">
        <v>3623</v>
      </c>
    </row>
    <row r="623" spans="1:11" s="2" customFormat="1" x14ac:dyDescent="0.25">
      <c r="A623" s="16" t="s">
        <v>245</v>
      </c>
      <c r="B623" s="13" t="s">
        <v>1650</v>
      </c>
      <c r="C623" s="13" t="s">
        <v>2652</v>
      </c>
      <c r="D623" s="14" t="s">
        <v>1075</v>
      </c>
      <c r="E623" s="15" t="s">
        <v>1076</v>
      </c>
      <c r="F623" s="22">
        <v>48472667</v>
      </c>
      <c r="G623" s="22">
        <v>0</v>
      </c>
      <c r="H623" s="22">
        <v>48472667</v>
      </c>
      <c r="I623" s="22">
        <v>48472667</v>
      </c>
      <c r="J623" s="21">
        <f t="shared" si="9"/>
        <v>0</v>
      </c>
      <c r="K623" s="17" t="s">
        <v>3623</v>
      </c>
    </row>
    <row r="624" spans="1:11" s="2" customFormat="1" x14ac:dyDescent="0.25">
      <c r="A624" s="16" t="s">
        <v>245</v>
      </c>
      <c r="B624" s="13" t="s">
        <v>1651</v>
      </c>
      <c r="C624" s="13" t="s">
        <v>2653</v>
      </c>
      <c r="D624" s="14" t="s">
        <v>1245</v>
      </c>
      <c r="E624" s="15" t="s">
        <v>1246</v>
      </c>
      <c r="F624" s="22">
        <v>46497000</v>
      </c>
      <c r="G624" s="22">
        <v>0</v>
      </c>
      <c r="H624" s="22">
        <v>46497000</v>
      </c>
      <c r="I624" s="22">
        <v>46497000</v>
      </c>
      <c r="J624" s="21">
        <f t="shared" si="9"/>
        <v>0</v>
      </c>
      <c r="K624" s="17" t="s">
        <v>3683</v>
      </c>
    </row>
    <row r="625" spans="1:11" s="2" customFormat="1" ht="24" x14ac:dyDescent="0.25">
      <c r="A625" s="16" t="s">
        <v>245</v>
      </c>
      <c r="B625" s="13" t="s">
        <v>1652</v>
      </c>
      <c r="C625" s="13" t="s">
        <v>2654</v>
      </c>
      <c r="D625" s="14" t="s">
        <v>1561</v>
      </c>
      <c r="E625" s="15" t="s">
        <v>1562</v>
      </c>
      <c r="F625" s="22">
        <v>22279600</v>
      </c>
      <c r="G625" s="22">
        <v>0</v>
      </c>
      <c r="H625" s="22">
        <v>22279600</v>
      </c>
      <c r="I625" s="22">
        <v>22279600</v>
      </c>
      <c r="J625" s="21">
        <f t="shared" si="9"/>
        <v>0</v>
      </c>
      <c r="K625" s="17" t="s">
        <v>3684</v>
      </c>
    </row>
    <row r="626" spans="1:11" s="2" customFormat="1" ht="24" x14ac:dyDescent="0.25">
      <c r="A626" s="16" t="s">
        <v>247</v>
      </c>
      <c r="B626" s="13" t="s">
        <v>1637</v>
      </c>
      <c r="C626" s="13" t="s">
        <v>2655</v>
      </c>
      <c r="D626" s="14" t="s">
        <v>722</v>
      </c>
      <c r="E626" s="15" t="s">
        <v>723</v>
      </c>
      <c r="F626" s="22">
        <v>4532000</v>
      </c>
      <c r="G626" s="22">
        <v>0</v>
      </c>
      <c r="H626" s="22">
        <v>4532000</v>
      </c>
      <c r="I626" s="22">
        <v>4532000</v>
      </c>
      <c r="J626" s="21">
        <f t="shared" si="9"/>
        <v>0</v>
      </c>
      <c r="K626" s="17" t="s">
        <v>3685</v>
      </c>
    </row>
    <row r="627" spans="1:11" s="2" customFormat="1" ht="24" x14ac:dyDescent="0.25">
      <c r="A627" s="16" t="s">
        <v>247</v>
      </c>
      <c r="B627" s="13" t="s">
        <v>1638</v>
      </c>
      <c r="C627" s="13" t="s">
        <v>2656</v>
      </c>
      <c r="D627" s="14" t="s">
        <v>720</v>
      </c>
      <c r="E627" s="15" t="s">
        <v>721</v>
      </c>
      <c r="F627" s="22">
        <v>19401904</v>
      </c>
      <c r="G627" s="22">
        <v>0</v>
      </c>
      <c r="H627" s="22">
        <v>19401904</v>
      </c>
      <c r="I627" s="22">
        <v>19401904</v>
      </c>
      <c r="J627" s="21">
        <f t="shared" si="9"/>
        <v>0</v>
      </c>
      <c r="K627" s="17" t="s">
        <v>3686</v>
      </c>
    </row>
    <row r="628" spans="1:11" s="2" customFormat="1" ht="24" x14ac:dyDescent="0.25">
      <c r="A628" s="16" t="s">
        <v>247</v>
      </c>
      <c r="B628" s="13" t="s">
        <v>1639</v>
      </c>
      <c r="C628" s="13" t="s">
        <v>2657</v>
      </c>
      <c r="D628" s="14" t="s">
        <v>1563</v>
      </c>
      <c r="E628" s="15" t="s">
        <v>1564</v>
      </c>
      <c r="F628" s="22">
        <v>24226667</v>
      </c>
      <c r="G628" s="22">
        <v>0</v>
      </c>
      <c r="H628" s="22">
        <v>24226667</v>
      </c>
      <c r="I628" s="22">
        <v>24226667</v>
      </c>
      <c r="J628" s="21">
        <f t="shared" si="9"/>
        <v>0</v>
      </c>
      <c r="K628" s="17" t="s">
        <v>3616</v>
      </c>
    </row>
    <row r="629" spans="1:11" s="2" customFormat="1" ht="24" x14ac:dyDescent="0.25">
      <c r="A629" s="16" t="s">
        <v>247</v>
      </c>
      <c r="B629" s="13" t="s">
        <v>1640</v>
      </c>
      <c r="C629" s="13" t="s">
        <v>2658</v>
      </c>
      <c r="D629" s="14" t="s">
        <v>601</v>
      </c>
      <c r="E629" s="15" t="s">
        <v>248</v>
      </c>
      <c r="F629" s="22">
        <v>23996667</v>
      </c>
      <c r="G629" s="22">
        <v>0</v>
      </c>
      <c r="H629" s="22">
        <v>23996667</v>
      </c>
      <c r="I629" s="22">
        <v>23996667</v>
      </c>
      <c r="J629" s="21">
        <f t="shared" si="9"/>
        <v>0</v>
      </c>
      <c r="K629" s="17" t="s">
        <v>3616</v>
      </c>
    </row>
    <row r="630" spans="1:11" s="2" customFormat="1" ht="24" x14ac:dyDescent="0.25">
      <c r="A630" s="16" t="s">
        <v>247</v>
      </c>
      <c r="B630" s="13" t="s">
        <v>1641</v>
      </c>
      <c r="C630" s="13" t="s">
        <v>2659</v>
      </c>
      <c r="D630" s="14" t="s">
        <v>1077</v>
      </c>
      <c r="E630" s="15" t="s">
        <v>1078</v>
      </c>
      <c r="F630" s="22">
        <v>43168667</v>
      </c>
      <c r="G630" s="22">
        <v>0</v>
      </c>
      <c r="H630" s="22">
        <v>43168667</v>
      </c>
      <c r="I630" s="22">
        <v>43168667</v>
      </c>
      <c r="J630" s="21">
        <f t="shared" si="9"/>
        <v>0</v>
      </c>
      <c r="K630" s="17" t="s">
        <v>1224</v>
      </c>
    </row>
    <row r="631" spans="1:11" s="2" customFormat="1" ht="24" x14ac:dyDescent="0.25">
      <c r="A631" s="16" t="s">
        <v>249</v>
      </c>
      <c r="B631" s="13" t="s">
        <v>1637</v>
      </c>
      <c r="C631" s="13" t="s">
        <v>2660</v>
      </c>
      <c r="D631" s="14" t="s">
        <v>603</v>
      </c>
      <c r="E631" s="15" t="s">
        <v>217</v>
      </c>
      <c r="F631" s="22">
        <v>49455900</v>
      </c>
      <c r="G631" s="22">
        <v>0</v>
      </c>
      <c r="H631" s="22">
        <v>49455900</v>
      </c>
      <c r="I631" s="22">
        <v>47060600</v>
      </c>
      <c r="J631" s="21">
        <f t="shared" si="9"/>
        <v>2395300</v>
      </c>
      <c r="K631" s="17" t="s">
        <v>3653</v>
      </c>
    </row>
    <row r="632" spans="1:11" s="2" customFormat="1" ht="24" x14ac:dyDescent="0.25">
      <c r="A632" s="16" t="s">
        <v>249</v>
      </c>
      <c r="B632" s="13" t="s">
        <v>1638</v>
      </c>
      <c r="C632" s="13" t="s">
        <v>2660</v>
      </c>
      <c r="D632" s="14" t="s">
        <v>603</v>
      </c>
      <c r="E632" s="15" t="s">
        <v>217</v>
      </c>
      <c r="F632" s="22">
        <v>16263000</v>
      </c>
      <c r="G632" s="22">
        <v>0</v>
      </c>
      <c r="H632" s="22">
        <v>16263000</v>
      </c>
      <c r="I632" s="22">
        <v>15475333</v>
      </c>
      <c r="J632" s="21">
        <f t="shared" si="9"/>
        <v>787667</v>
      </c>
      <c r="K632" s="17" t="s">
        <v>3653</v>
      </c>
    </row>
    <row r="633" spans="1:11" s="2" customFormat="1" ht="24" x14ac:dyDescent="0.25">
      <c r="A633" s="16" t="s">
        <v>249</v>
      </c>
      <c r="B633" s="13" t="s">
        <v>1639</v>
      </c>
      <c r="C633" s="13" t="s">
        <v>2661</v>
      </c>
      <c r="D633" s="14" t="s">
        <v>1083</v>
      </c>
      <c r="E633" s="15" t="s">
        <v>1084</v>
      </c>
      <c r="F633" s="22">
        <v>34643700</v>
      </c>
      <c r="G633" s="22">
        <v>0</v>
      </c>
      <c r="H633" s="22">
        <v>34643700</v>
      </c>
      <c r="I633" s="22">
        <v>32965800</v>
      </c>
      <c r="J633" s="21">
        <f t="shared" si="9"/>
        <v>1677900</v>
      </c>
      <c r="K633" s="17" t="s">
        <v>3687</v>
      </c>
    </row>
    <row r="634" spans="1:11" s="2" customFormat="1" ht="24" x14ac:dyDescent="0.25">
      <c r="A634" s="16" t="s">
        <v>249</v>
      </c>
      <c r="B634" s="13" t="s">
        <v>1640</v>
      </c>
      <c r="C634" s="13" t="s">
        <v>2662</v>
      </c>
      <c r="D634" s="14" t="s">
        <v>724</v>
      </c>
      <c r="E634" s="15" t="s">
        <v>725</v>
      </c>
      <c r="F634" s="22">
        <v>28644300</v>
      </c>
      <c r="G634" s="22">
        <v>0</v>
      </c>
      <c r="H634" s="22">
        <v>28644300</v>
      </c>
      <c r="I634" s="22">
        <v>28644300</v>
      </c>
      <c r="J634" s="21">
        <f t="shared" si="9"/>
        <v>0</v>
      </c>
      <c r="K634" s="17" t="s">
        <v>3688</v>
      </c>
    </row>
    <row r="635" spans="1:11" s="2" customFormat="1" ht="24" x14ac:dyDescent="0.25">
      <c r="A635" s="16" t="s">
        <v>249</v>
      </c>
      <c r="B635" s="13" t="s">
        <v>1641</v>
      </c>
      <c r="C635" s="13" t="s">
        <v>2663</v>
      </c>
      <c r="D635" s="14" t="s">
        <v>1249</v>
      </c>
      <c r="E635" s="15" t="s">
        <v>1250</v>
      </c>
      <c r="F635" s="22">
        <v>4120000</v>
      </c>
      <c r="G635" s="22">
        <v>0</v>
      </c>
      <c r="H635" s="22">
        <v>4120000</v>
      </c>
      <c r="I635" s="22">
        <v>4120000</v>
      </c>
      <c r="J635" s="21">
        <f t="shared" si="9"/>
        <v>0</v>
      </c>
      <c r="K635" s="17" t="s">
        <v>3689</v>
      </c>
    </row>
    <row r="636" spans="1:11" s="2" customFormat="1" ht="24" x14ac:dyDescent="0.25">
      <c r="A636" s="16" t="s">
        <v>249</v>
      </c>
      <c r="B636" s="13" t="s">
        <v>1642</v>
      </c>
      <c r="C636" s="13" t="s">
        <v>2664</v>
      </c>
      <c r="D636" s="14" t="s">
        <v>726</v>
      </c>
      <c r="E636" s="15" t="s">
        <v>727</v>
      </c>
      <c r="F636" s="22">
        <v>7761456</v>
      </c>
      <c r="G636" s="22">
        <v>0</v>
      </c>
      <c r="H636" s="22">
        <v>7761456</v>
      </c>
      <c r="I636" s="22">
        <v>7761456</v>
      </c>
      <c r="J636" s="21">
        <f t="shared" si="9"/>
        <v>0</v>
      </c>
      <c r="K636" s="17" t="s">
        <v>3690</v>
      </c>
    </row>
    <row r="637" spans="1:11" s="2" customFormat="1" ht="24" x14ac:dyDescent="0.25">
      <c r="A637" s="16" t="s">
        <v>249</v>
      </c>
      <c r="B637" s="13" t="s">
        <v>1643</v>
      </c>
      <c r="C637" s="13" t="s">
        <v>2665</v>
      </c>
      <c r="D637" s="14" t="s">
        <v>602</v>
      </c>
      <c r="E637" s="15" t="s">
        <v>250</v>
      </c>
      <c r="F637" s="22">
        <v>24226667</v>
      </c>
      <c r="G637" s="22">
        <v>0</v>
      </c>
      <c r="H637" s="22">
        <v>24226667</v>
      </c>
      <c r="I637" s="22">
        <v>23306667</v>
      </c>
      <c r="J637" s="21">
        <f t="shared" si="9"/>
        <v>920000</v>
      </c>
      <c r="K637" s="17" t="s">
        <v>3616</v>
      </c>
    </row>
    <row r="638" spans="1:11" s="2" customFormat="1" ht="24" x14ac:dyDescent="0.25">
      <c r="A638" s="16" t="s">
        <v>249</v>
      </c>
      <c r="B638" s="13" t="s">
        <v>1644</v>
      </c>
      <c r="C638" s="13" t="s">
        <v>2666</v>
      </c>
      <c r="D638" s="14" t="s">
        <v>1251</v>
      </c>
      <c r="E638" s="15" t="s">
        <v>1252</v>
      </c>
      <c r="F638" s="22">
        <v>46497000</v>
      </c>
      <c r="G638" s="22">
        <v>0</v>
      </c>
      <c r="H638" s="22">
        <v>46497000</v>
      </c>
      <c r="I638" s="22">
        <v>46497000</v>
      </c>
      <c r="J638" s="21">
        <f t="shared" si="9"/>
        <v>0</v>
      </c>
      <c r="K638" s="17" t="s">
        <v>3691</v>
      </c>
    </row>
    <row r="639" spans="1:11" s="2" customFormat="1" x14ac:dyDescent="0.25">
      <c r="A639" s="16" t="s">
        <v>249</v>
      </c>
      <c r="B639" s="13" t="s">
        <v>1645</v>
      </c>
      <c r="C639" s="13" t="s">
        <v>2667</v>
      </c>
      <c r="D639" s="14" t="s">
        <v>1081</v>
      </c>
      <c r="E639" s="15" t="s">
        <v>1082</v>
      </c>
      <c r="F639" s="22">
        <v>49504000</v>
      </c>
      <c r="G639" s="22">
        <v>0</v>
      </c>
      <c r="H639" s="22">
        <v>49504000</v>
      </c>
      <c r="I639" s="22">
        <v>49504000</v>
      </c>
      <c r="J639" s="21">
        <f t="shared" si="9"/>
        <v>0</v>
      </c>
      <c r="K639" s="17" t="s">
        <v>3633</v>
      </c>
    </row>
    <row r="640" spans="1:11" s="2" customFormat="1" x14ac:dyDescent="0.25">
      <c r="A640" s="16" t="s">
        <v>249</v>
      </c>
      <c r="B640" s="13" t="s">
        <v>1646</v>
      </c>
      <c r="C640" s="13" t="s">
        <v>2668</v>
      </c>
      <c r="D640" s="14" t="s">
        <v>1079</v>
      </c>
      <c r="E640" s="15" t="s">
        <v>1080</v>
      </c>
      <c r="F640" s="22">
        <v>47342400</v>
      </c>
      <c r="G640" s="22">
        <v>0</v>
      </c>
      <c r="H640" s="22">
        <v>47342400</v>
      </c>
      <c r="I640" s="22">
        <v>47342400</v>
      </c>
      <c r="J640" s="21">
        <f t="shared" si="9"/>
        <v>0</v>
      </c>
      <c r="K640" s="17" t="s">
        <v>3692</v>
      </c>
    </row>
    <row r="641" spans="1:11" s="2" customFormat="1" x14ac:dyDescent="0.25">
      <c r="A641" s="16" t="s">
        <v>251</v>
      </c>
      <c r="B641" s="13" t="s">
        <v>1637</v>
      </c>
      <c r="C641" s="13" t="s">
        <v>2669</v>
      </c>
      <c r="D641" s="14" t="s">
        <v>1089</v>
      </c>
      <c r="E641" s="15" t="s">
        <v>1090</v>
      </c>
      <c r="F641" s="22">
        <v>46497000</v>
      </c>
      <c r="G641" s="22">
        <v>0</v>
      </c>
      <c r="H641" s="22">
        <v>46497000</v>
      </c>
      <c r="I641" s="22">
        <v>46497000</v>
      </c>
      <c r="J641" s="21">
        <f t="shared" si="9"/>
        <v>0</v>
      </c>
      <c r="K641" s="17" t="s">
        <v>3693</v>
      </c>
    </row>
    <row r="642" spans="1:11" s="2" customFormat="1" x14ac:dyDescent="0.25">
      <c r="A642" s="16" t="s">
        <v>251</v>
      </c>
      <c r="B642" s="13" t="s">
        <v>1638</v>
      </c>
      <c r="C642" s="13" t="s">
        <v>2669</v>
      </c>
      <c r="D642" s="14" t="s">
        <v>1089</v>
      </c>
      <c r="E642" s="15" t="s">
        <v>1090</v>
      </c>
      <c r="F642" s="22">
        <v>15290000</v>
      </c>
      <c r="G642" s="22">
        <v>0</v>
      </c>
      <c r="H642" s="22">
        <v>15290000</v>
      </c>
      <c r="I642" s="22">
        <v>15290000</v>
      </c>
      <c r="J642" s="21">
        <f t="shared" si="9"/>
        <v>0</v>
      </c>
      <c r="K642" s="17" t="s">
        <v>3693</v>
      </c>
    </row>
    <row r="643" spans="1:11" s="2" customFormat="1" ht="24" x14ac:dyDescent="0.25">
      <c r="A643" s="16" t="s">
        <v>251</v>
      </c>
      <c r="B643" s="13" t="s">
        <v>1639</v>
      </c>
      <c r="C643" s="13" t="s">
        <v>2670</v>
      </c>
      <c r="D643" s="14" t="s">
        <v>728</v>
      </c>
      <c r="E643" s="15" t="s">
        <v>729</v>
      </c>
      <c r="F643" s="22">
        <v>4944000</v>
      </c>
      <c r="G643" s="22">
        <v>0</v>
      </c>
      <c r="H643" s="22">
        <v>4944000</v>
      </c>
      <c r="I643" s="22">
        <v>4326000</v>
      </c>
      <c r="J643" s="21">
        <f t="shared" si="9"/>
        <v>618000</v>
      </c>
      <c r="K643" s="17" t="s">
        <v>3694</v>
      </c>
    </row>
    <row r="644" spans="1:11" s="2" customFormat="1" ht="24" x14ac:dyDescent="0.25">
      <c r="A644" s="16" t="s">
        <v>251</v>
      </c>
      <c r="B644" s="13" t="s">
        <v>1640</v>
      </c>
      <c r="C644" s="13" t="s">
        <v>2671</v>
      </c>
      <c r="D644" s="14" t="s">
        <v>3244</v>
      </c>
      <c r="E644" s="15" t="s">
        <v>3245</v>
      </c>
      <c r="F644" s="22">
        <v>12360000</v>
      </c>
      <c r="G644" s="22">
        <v>0</v>
      </c>
      <c r="H644" s="22">
        <v>12360000</v>
      </c>
      <c r="I644" s="22">
        <v>10815000</v>
      </c>
      <c r="J644" s="21">
        <f t="shared" si="9"/>
        <v>1545000</v>
      </c>
      <c r="K644" s="17" t="s">
        <v>3695</v>
      </c>
    </row>
    <row r="645" spans="1:11" s="2" customFormat="1" ht="24" x14ac:dyDescent="0.25">
      <c r="A645" s="16" t="s">
        <v>251</v>
      </c>
      <c r="B645" s="13" t="s">
        <v>1641</v>
      </c>
      <c r="C645" s="13" t="s">
        <v>2672</v>
      </c>
      <c r="D645" s="14" t="s">
        <v>3246</v>
      </c>
      <c r="E645" s="15" t="s">
        <v>3247</v>
      </c>
      <c r="F645" s="22">
        <v>12360000</v>
      </c>
      <c r="G645" s="22">
        <v>0</v>
      </c>
      <c r="H645" s="22">
        <v>12360000</v>
      </c>
      <c r="I645" s="22">
        <v>12360000</v>
      </c>
      <c r="J645" s="21">
        <f t="shared" si="9"/>
        <v>0</v>
      </c>
      <c r="K645" s="17" t="s">
        <v>3696</v>
      </c>
    </row>
    <row r="646" spans="1:11" s="2" customFormat="1" ht="24" x14ac:dyDescent="0.25">
      <c r="A646" s="16" t="s">
        <v>251</v>
      </c>
      <c r="B646" s="13" t="s">
        <v>1642</v>
      </c>
      <c r="C646" s="13" t="s">
        <v>2673</v>
      </c>
      <c r="D646" s="14" t="s">
        <v>730</v>
      </c>
      <c r="E646" s="15" t="s">
        <v>731</v>
      </c>
      <c r="F646" s="22">
        <v>8034000</v>
      </c>
      <c r="G646" s="22">
        <v>0</v>
      </c>
      <c r="H646" s="22">
        <v>8034000</v>
      </c>
      <c r="I646" s="22">
        <v>7029750</v>
      </c>
      <c r="J646" s="21">
        <f t="shared" si="9"/>
        <v>1004250</v>
      </c>
      <c r="K646" s="17" t="s">
        <v>3697</v>
      </c>
    </row>
    <row r="647" spans="1:11" s="2" customFormat="1" ht="24" x14ac:dyDescent="0.25">
      <c r="A647" s="16" t="s">
        <v>251</v>
      </c>
      <c r="B647" s="13" t="s">
        <v>1643</v>
      </c>
      <c r="C647" s="13" t="s">
        <v>2674</v>
      </c>
      <c r="D647" s="14" t="s">
        <v>1087</v>
      </c>
      <c r="E647" s="15" t="s">
        <v>1088</v>
      </c>
      <c r="F647" s="22">
        <v>24226667</v>
      </c>
      <c r="G647" s="22">
        <v>0</v>
      </c>
      <c r="H647" s="22">
        <v>24226667</v>
      </c>
      <c r="I647" s="22">
        <v>24226667</v>
      </c>
      <c r="J647" s="21">
        <f t="shared" si="9"/>
        <v>0</v>
      </c>
      <c r="K647" s="17" t="s">
        <v>3616</v>
      </c>
    </row>
    <row r="648" spans="1:11" s="2" customFormat="1" ht="24" x14ac:dyDescent="0.25">
      <c r="A648" s="16" t="s">
        <v>251</v>
      </c>
      <c r="B648" s="13" t="s">
        <v>1644</v>
      </c>
      <c r="C648" s="13" t="s">
        <v>2675</v>
      </c>
      <c r="D648" s="14" t="s">
        <v>3248</v>
      </c>
      <c r="E648" s="15" t="s">
        <v>3249</v>
      </c>
      <c r="F648" s="22">
        <v>24226667</v>
      </c>
      <c r="G648" s="22">
        <v>0</v>
      </c>
      <c r="H648" s="22">
        <v>24226667</v>
      </c>
      <c r="I648" s="22">
        <v>23536667</v>
      </c>
      <c r="J648" s="21">
        <f t="shared" si="9"/>
        <v>690000</v>
      </c>
      <c r="K648" s="17" t="s">
        <v>3616</v>
      </c>
    </row>
    <row r="649" spans="1:11" s="2" customFormat="1" ht="24" x14ac:dyDescent="0.25">
      <c r="A649" s="16" t="s">
        <v>251</v>
      </c>
      <c r="B649" s="13" t="s">
        <v>1645</v>
      </c>
      <c r="C649" s="13" t="s">
        <v>2676</v>
      </c>
      <c r="D649" s="14" t="s">
        <v>614</v>
      </c>
      <c r="E649" s="15" t="s">
        <v>262</v>
      </c>
      <c r="F649" s="22">
        <v>24226667</v>
      </c>
      <c r="G649" s="22">
        <v>0</v>
      </c>
      <c r="H649" s="22">
        <v>24226667</v>
      </c>
      <c r="I649" s="22">
        <v>23230000</v>
      </c>
      <c r="J649" s="21">
        <f t="shared" si="9"/>
        <v>996667</v>
      </c>
      <c r="K649" s="17" t="s">
        <v>3616</v>
      </c>
    </row>
    <row r="650" spans="1:11" s="2" customFormat="1" ht="24" x14ac:dyDescent="0.25">
      <c r="A650" s="16" t="s">
        <v>251</v>
      </c>
      <c r="B650" s="13" t="s">
        <v>1646</v>
      </c>
      <c r="C650" s="13" t="s">
        <v>2677</v>
      </c>
      <c r="D650" s="14" t="s">
        <v>1479</v>
      </c>
      <c r="E650" s="15" t="s">
        <v>1480</v>
      </c>
      <c r="F650" s="22">
        <v>24226667</v>
      </c>
      <c r="G650" s="22">
        <v>0</v>
      </c>
      <c r="H650" s="22">
        <v>24226667</v>
      </c>
      <c r="I650" s="22">
        <v>24226667</v>
      </c>
      <c r="J650" s="21">
        <f t="shared" si="9"/>
        <v>0</v>
      </c>
      <c r="K650" s="17" t="s">
        <v>3616</v>
      </c>
    </row>
    <row r="651" spans="1:11" s="2" customFormat="1" ht="24" x14ac:dyDescent="0.25">
      <c r="A651" s="16" t="s">
        <v>251</v>
      </c>
      <c r="B651" s="13" t="s">
        <v>1647</v>
      </c>
      <c r="C651" s="13" t="s">
        <v>2678</v>
      </c>
      <c r="D651" s="14" t="s">
        <v>611</v>
      </c>
      <c r="E651" s="15" t="s">
        <v>259</v>
      </c>
      <c r="F651" s="22">
        <v>24226667</v>
      </c>
      <c r="G651" s="22">
        <v>0</v>
      </c>
      <c r="H651" s="22">
        <v>24226667</v>
      </c>
      <c r="I651" s="22">
        <v>23230000</v>
      </c>
      <c r="J651" s="21">
        <f t="shared" si="9"/>
        <v>996667</v>
      </c>
      <c r="K651" s="17" t="s">
        <v>3616</v>
      </c>
    </row>
    <row r="652" spans="1:11" s="2" customFormat="1" ht="48" x14ac:dyDescent="0.25">
      <c r="A652" s="16" t="s">
        <v>251</v>
      </c>
      <c r="B652" s="13" t="s">
        <v>1648</v>
      </c>
      <c r="C652" s="13" t="s">
        <v>2679</v>
      </c>
      <c r="D652" s="14" t="s">
        <v>613</v>
      </c>
      <c r="E652" s="15" t="s">
        <v>261</v>
      </c>
      <c r="F652" s="22">
        <v>24226667</v>
      </c>
      <c r="G652" s="22">
        <v>0</v>
      </c>
      <c r="H652" s="22">
        <v>24226667</v>
      </c>
      <c r="I652" s="22">
        <v>24226667</v>
      </c>
      <c r="J652" s="21">
        <f t="shared" si="9"/>
        <v>0</v>
      </c>
      <c r="K652" s="17" t="s">
        <v>3698</v>
      </c>
    </row>
    <row r="653" spans="1:11" s="2" customFormat="1" ht="24" x14ac:dyDescent="0.25">
      <c r="A653" s="16" t="s">
        <v>251</v>
      </c>
      <c r="B653" s="13" t="s">
        <v>2074</v>
      </c>
      <c r="C653" s="13" t="s">
        <v>2680</v>
      </c>
      <c r="D653" s="14" t="s">
        <v>1253</v>
      </c>
      <c r="E653" s="15" t="s">
        <v>1254</v>
      </c>
      <c r="F653" s="22">
        <v>24150000</v>
      </c>
      <c r="G653" s="22">
        <v>0</v>
      </c>
      <c r="H653" s="22">
        <v>24150000</v>
      </c>
      <c r="I653" s="22">
        <v>23460000</v>
      </c>
      <c r="J653" s="21">
        <f t="shared" ref="J653:J716" si="10">+H653-I653</f>
        <v>690000</v>
      </c>
      <c r="K653" s="17" t="s">
        <v>3616</v>
      </c>
    </row>
    <row r="654" spans="1:11" s="2" customFormat="1" ht="24" x14ac:dyDescent="0.25">
      <c r="A654" s="16" t="s">
        <v>251</v>
      </c>
      <c r="B654" s="13" t="s">
        <v>1649</v>
      </c>
      <c r="C654" s="13" t="s">
        <v>2681</v>
      </c>
      <c r="D654" s="14" t="s">
        <v>605</v>
      </c>
      <c r="E654" s="15" t="s">
        <v>253</v>
      </c>
      <c r="F654" s="22">
        <v>24993333</v>
      </c>
      <c r="G654" s="22">
        <v>0</v>
      </c>
      <c r="H654" s="22">
        <v>24993333</v>
      </c>
      <c r="I654" s="22">
        <v>24993333</v>
      </c>
      <c r="J654" s="21">
        <f t="shared" si="10"/>
        <v>0</v>
      </c>
      <c r="K654" s="17" t="s">
        <v>3699</v>
      </c>
    </row>
    <row r="655" spans="1:11" s="2" customFormat="1" ht="24" x14ac:dyDescent="0.25">
      <c r="A655" s="16" t="s">
        <v>251</v>
      </c>
      <c r="B655" s="13" t="s">
        <v>1650</v>
      </c>
      <c r="C655" s="13" t="s">
        <v>2682</v>
      </c>
      <c r="D655" s="14" t="s">
        <v>1471</v>
      </c>
      <c r="E655" s="15" t="s">
        <v>1472</v>
      </c>
      <c r="F655" s="22">
        <v>23690000</v>
      </c>
      <c r="G655" s="22">
        <v>0</v>
      </c>
      <c r="H655" s="22">
        <v>23690000</v>
      </c>
      <c r="I655" s="22">
        <v>23690000</v>
      </c>
      <c r="J655" s="21">
        <f t="shared" si="10"/>
        <v>0</v>
      </c>
      <c r="K655" s="17" t="s">
        <v>3616</v>
      </c>
    </row>
    <row r="656" spans="1:11" s="2" customFormat="1" x14ac:dyDescent="0.25">
      <c r="A656" s="16" t="s">
        <v>251</v>
      </c>
      <c r="B656" s="13" t="s">
        <v>1651</v>
      </c>
      <c r="C656" s="13" t="s">
        <v>2683</v>
      </c>
      <c r="D656" s="14" t="s">
        <v>3250</v>
      </c>
      <c r="E656" s="15" t="s">
        <v>3251</v>
      </c>
      <c r="F656" s="22">
        <v>32571000</v>
      </c>
      <c r="G656" s="22">
        <v>0</v>
      </c>
      <c r="H656" s="22">
        <v>32571000</v>
      </c>
      <c r="I656" s="22">
        <v>32571000</v>
      </c>
      <c r="J656" s="21">
        <f t="shared" si="10"/>
        <v>0</v>
      </c>
      <c r="K656" s="17" t="s">
        <v>3700</v>
      </c>
    </row>
    <row r="657" spans="1:11" s="2" customFormat="1" x14ac:dyDescent="0.25">
      <c r="A657" s="16" t="s">
        <v>251</v>
      </c>
      <c r="B657" s="13" t="s">
        <v>1652</v>
      </c>
      <c r="C657" s="13" t="s">
        <v>2683</v>
      </c>
      <c r="D657" s="14" t="s">
        <v>3250</v>
      </c>
      <c r="E657" s="15" t="s">
        <v>3251</v>
      </c>
      <c r="F657" s="22">
        <v>10252000</v>
      </c>
      <c r="G657" s="22">
        <v>0</v>
      </c>
      <c r="H657" s="22">
        <v>10252000</v>
      </c>
      <c r="I657" s="22">
        <v>10252000</v>
      </c>
      <c r="J657" s="21">
        <f t="shared" si="10"/>
        <v>0</v>
      </c>
      <c r="K657" s="17" t="s">
        <v>3700</v>
      </c>
    </row>
    <row r="658" spans="1:11" s="2" customFormat="1" x14ac:dyDescent="0.25">
      <c r="A658" s="16" t="s">
        <v>251</v>
      </c>
      <c r="B658" s="13" t="s">
        <v>1653</v>
      </c>
      <c r="C658" s="13" t="s">
        <v>2684</v>
      </c>
      <c r="D658" s="14" t="s">
        <v>1091</v>
      </c>
      <c r="E658" s="15" t="s">
        <v>1092</v>
      </c>
      <c r="F658" s="22">
        <v>25070000</v>
      </c>
      <c r="G658" s="22">
        <v>0</v>
      </c>
      <c r="H658" s="22">
        <v>25070000</v>
      </c>
      <c r="I658" s="22">
        <v>25070000</v>
      </c>
      <c r="J658" s="21">
        <f t="shared" si="10"/>
        <v>0</v>
      </c>
      <c r="K658" s="17" t="s">
        <v>3623</v>
      </c>
    </row>
    <row r="659" spans="1:11" s="2" customFormat="1" x14ac:dyDescent="0.25">
      <c r="A659" s="16" t="s">
        <v>251</v>
      </c>
      <c r="B659" s="13" t="s">
        <v>1654</v>
      </c>
      <c r="C659" s="13" t="s">
        <v>2685</v>
      </c>
      <c r="D659" s="14" t="s">
        <v>1085</v>
      </c>
      <c r="E659" s="15" t="s">
        <v>1086</v>
      </c>
      <c r="F659" s="22">
        <v>33163200</v>
      </c>
      <c r="G659" s="22">
        <v>0</v>
      </c>
      <c r="H659" s="22">
        <v>33163200</v>
      </c>
      <c r="I659" s="22">
        <v>33163200</v>
      </c>
      <c r="J659" s="21">
        <f t="shared" si="10"/>
        <v>0</v>
      </c>
      <c r="K659" s="17" t="s">
        <v>3625</v>
      </c>
    </row>
    <row r="660" spans="1:11" s="2" customFormat="1" ht="24" x14ac:dyDescent="0.25">
      <c r="A660" s="16" t="s">
        <v>251</v>
      </c>
      <c r="B660" s="13" t="s">
        <v>1655</v>
      </c>
      <c r="C660" s="13" t="s">
        <v>2686</v>
      </c>
      <c r="D660" s="14" t="s">
        <v>1477</v>
      </c>
      <c r="E660" s="15" t="s">
        <v>1478</v>
      </c>
      <c r="F660" s="22">
        <v>23920000</v>
      </c>
      <c r="G660" s="22">
        <v>0</v>
      </c>
      <c r="H660" s="22">
        <v>23920000</v>
      </c>
      <c r="I660" s="22">
        <v>23920000</v>
      </c>
      <c r="J660" s="21">
        <f t="shared" si="10"/>
        <v>0</v>
      </c>
      <c r="K660" s="17" t="s">
        <v>3616</v>
      </c>
    </row>
    <row r="661" spans="1:11" s="2" customFormat="1" x14ac:dyDescent="0.25">
      <c r="A661" s="16" t="s">
        <v>251</v>
      </c>
      <c r="B661" s="13" t="s">
        <v>1656</v>
      </c>
      <c r="C661" s="13" t="s">
        <v>2687</v>
      </c>
      <c r="D661" s="14" t="s">
        <v>1403</v>
      </c>
      <c r="E661" s="15" t="s">
        <v>1404</v>
      </c>
      <c r="F661" s="22">
        <v>48472667</v>
      </c>
      <c r="G661" s="22">
        <v>0</v>
      </c>
      <c r="H661" s="22">
        <v>48472667</v>
      </c>
      <c r="I661" s="22">
        <v>48472667</v>
      </c>
      <c r="J661" s="21">
        <f t="shared" si="10"/>
        <v>0</v>
      </c>
      <c r="K661" s="17" t="s">
        <v>3623</v>
      </c>
    </row>
    <row r="662" spans="1:11" s="2" customFormat="1" ht="24" x14ac:dyDescent="0.25">
      <c r="A662" s="16" t="s">
        <v>251</v>
      </c>
      <c r="B662" s="13" t="s">
        <v>1657</v>
      </c>
      <c r="C662" s="13" t="s">
        <v>2688</v>
      </c>
      <c r="D662" s="14" t="s">
        <v>887</v>
      </c>
      <c r="E662" s="15" t="s">
        <v>888</v>
      </c>
      <c r="F662" s="22">
        <v>24150000</v>
      </c>
      <c r="G662" s="22">
        <v>0</v>
      </c>
      <c r="H662" s="22">
        <v>24150000</v>
      </c>
      <c r="I662" s="22">
        <v>24150000</v>
      </c>
      <c r="J662" s="21">
        <f t="shared" si="10"/>
        <v>0</v>
      </c>
      <c r="K662" s="17" t="s">
        <v>3699</v>
      </c>
    </row>
    <row r="663" spans="1:11" s="2" customFormat="1" ht="24" x14ac:dyDescent="0.25">
      <c r="A663" s="16" t="s">
        <v>251</v>
      </c>
      <c r="B663" s="13" t="s">
        <v>1658</v>
      </c>
      <c r="C663" s="13" t="s">
        <v>2689</v>
      </c>
      <c r="D663" s="14" t="s">
        <v>615</v>
      </c>
      <c r="E663" s="15" t="s">
        <v>263</v>
      </c>
      <c r="F663" s="22">
        <v>24150000</v>
      </c>
      <c r="G663" s="22">
        <v>0</v>
      </c>
      <c r="H663" s="22">
        <v>24150000</v>
      </c>
      <c r="I663" s="22">
        <v>24150000</v>
      </c>
      <c r="J663" s="21">
        <f t="shared" si="10"/>
        <v>0</v>
      </c>
      <c r="K663" s="17" t="s">
        <v>3699</v>
      </c>
    </row>
    <row r="664" spans="1:11" s="2" customFormat="1" ht="24" x14ac:dyDescent="0.25">
      <c r="A664" s="16" t="s">
        <v>251</v>
      </c>
      <c r="B664" s="13" t="s">
        <v>1659</v>
      </c>
      <c r="C664" s="13" t="s">
        <v>2690</v>
      </c>
      <c r="D664" s="14" t="s">
        <v>610</v>
      </c>
      <c r="E664" s="15" t="s">
        <v>258</v>
      </c>
      <c r="F664" s="22">
        <v>23920000</v>
      </c>
      <c r="G664" s="22">
        <v>0</v>
      </c>
      <c r="H664" s="22">
        <v>23920000</v>
      </c>
      <c r="I664" s="22">
        <v>23920000</v>
      </c>
      <c r="J664" s="21">
        <f t="shared" si="10"/>
        <v>0</v>
      </c>
      <c r="K664" s="17" t="s">
        <v>3699</v>
      </c>
    </row>
    <row r="665" spans="1:11" s="2" customFormat="1" x14ac:dyDescent="0.25">
      <c r="A665" s="16" t="s">
        <v>251</v>
      </c>
      <c r="B665" s="13" t="s">
        <v>1660</v>
      </c>
      <c r="C665" s="13" t="s">
        <v>2691</v>
      </c>
      <c r="D665" s="14" t="s">
        <v>1565</v>
      </c>
      <c r="E665" s="15" t="s">
        <v>1566</v>
      </c>
      <c r="F665" s="22">
        <v>49209333</v>
      </c>
      <c r="G665" s="22">
        <v>0</v>
      </c>
      <c r="H665" s="22">
        <v>49209333</v>
      </c>
      <c r="I665" s="22">
        <v>49209333</v>
      </c>
      <c r="J665" s="21">
        <f t="shared" si="10"/>
        <v>0</v>
      </c>
      <c r="K665" s="17" t="s">
        <v>3623</v>
      </c>
    </row>
    <row r="666" spans="1:11" s="2" customFormat="1" ht="24" x14ac:dyDescent="0.25">
      <c r="A666" s="16" t="s">
        <v>251</v>
      </c>
      <c r="B666" s="13" t="s">
        <v>1661</v>
      </c>
      <c r="C666" s="13" t="s">
        <v>2692</v>
      </c>
      <c r="D666" s="14" t="s">
        <v>612</v>
      </c>
      <c r="E666" s="15" t="s">
        <v>260</v>
      </c>
      <c r="F666" s="22">
        <v>23383333</v>
      </c>
      <c r="G666" s="22">
        <v>0</v>
      </c>
      <c r="H666" s="22">
        <v>23383333</v>
      </c>
      <c r="I666" s="22">
        <v>23383333</v>
      </c>
      <c r="J666" s="21">
        <f t="shared" si="10"/>
        <v>0</v>
      </c>
      <c r="K666" s="17" t="s">
        <v>3616</v>
      </c>
    </row>
    <row r="667" spans="1:11" s="2" customFormat="1" ht="24" x14ac:dyDescent="0.25">
      <c r="A667" s="16" t="s">
        <v>251</v>
      </c>
      <c r="B667" s="13" t="s">
        <v>1662</v>
      </c>
      <c r="C667" s="13" t="s">
        <v>2693</v>
      </c>
      <c r="D667" s="14" t="s">
        <v>622</v>
      </c>
      <c r="E667" s="15" t="s">
        <v>270</v>
      </c>
      <c r="F667" s="22">
        <v>23000000</v>
      </c>
      <c r="G667" s="22">
        <v>0</v>
      </c>
      <c r="H667" s="22">
        <v>23000000</v>
      </c>
      <c r="I667" s="22">
        <v>23000000</v>
      </c>
      <c r="J667" s="21">
        <f t="shared" si="10"/>
        <v>0</v>
      </c>
      <c r="K667" s="17" t="s">
        <v>3699</v>
      </c>
    </row>
    <row r="668" spans="1:11" s="2" customFormat="1" ht="24" x14ac:dyDescent="0.25">
      <c r="A668" s="16" t="s">
        <v>251</v>
      </c>
      <c r="B668" s="13" t="s">
        <v>1663</v>
      </c>
      <c r="C668" s="13" t="s">
        <v>2694</v>
      </c>
      <c r="D668" s="14" t="s">
        <v>891</v>
      </c>
      <c r="E668" s="15" t="s">
        <v>892</v>
      </c>
      <c r="F668" s="22">
        <v>24303333</v>
      </c>
      <c r="G668" s="22">
        <v>0</v>
      </c>
      <c r="H668" s="22">
        <v>24303333</v>
      </c>
      <c r="I668" s="22">
        <v>24303333</v>
      </c>
      <c r="J668" s="21">
        <f t="shared" si="10"/>
        <v>0</v>
      </c>
      <c r="K668" s="17" t="s">
        <v>3699</v>
      </c>
    </row>
    <row r="669" spans="1:11" s="2" customFormat="1" ht="24" x14ac:dyDescent="0.25">
      <c r="A669" s="16" t="s">
        <v>251</v>
      </c>
      <c r="B669" s="13" t="s">
        <v>1664</v>
      </c>
      <c r="C669" s="13" t="s">
        <v>2695</v>
      </c>
      <c r="D669" s="14" t="s">
        <v>616</v>
      </c>
      <c r="E669" s="15" t="s">
        <v>264</v>
      </c>
      <c r="F669" s="22">
        <v>25070000</v>
      </c>
      <c r="G669" s="22">
        <v>0</v>
      </c>
      <c r="H669" s="22">
        <v>25070000</v>
      </c>
      <c r="I669" s="22">
        <v>25070000</v>
      </c>
      <c r="J669" s="21">
        <f t="shared" si="10"/>
        <v>0</v>
      </c>
      <c r="K669" s="17" t="s">
        <v>3699</v>
      </c>
    </row>
    <row r="670" spans="1:11" s="2" customFormat="1" ht="24" x14ac:dyDescent="0.25">
      <c r="A670" s="16" t="s">
        <v>251</v>
      </c>
      <c r="B670" s="13" t="s">
        <v>1665</v>
      </c>
      <c r="C670" s="13" t="s">
        <v>2696</v>
      </c>
      <c r="D670" s="14" t="s">
        <v>617</v>
      </c>
      <c r="E670" s="15" t="s">
        <v>265</v>
      </c>
      <c r="F670" s="22">
        <v>24226667</v>
      </c>
      <c r="G670" s="22">
        <v>0</v>
      </c>
      <c r="H670" s="22">
        <v>24226667</v>
      </c>
      <c r="I670" s="22">
        <v>24226667</v>
      </c>
      <c r="J670" s="21">
        <f t="shared" si="10"/>
        <v>0</v>
      </c>
      <c r="K670" s="17" t="s">
        <v>3699</v>
      </c>
    </row>
    <row r="671" spans="1:11" s="2" customFormat="1" ht="24" x14ac:dyDescent="0.25">
      <c r="A671" s="16" t="s">
        <v>251</v>
      </c>
      <c r="B671" s="13" t="s">
        <v>1666</v>
      </c>
      <c r="C671" s="13" t="s">
        <v>2697</v>
      </c>
      <c r="D671" s="14" t="s">
        <v>609</v>
      </c>
      <c r="E671" s="15" t="s">
        <v>257</v>
      </c>
      <c r="F671" s="22">
        <v>25300000</v>
      </c>
      <c r="G671" s="22">
        <v>0</v>
      </c>
      <c r="H671" s="22">
        <v>25300000</v>
      </c>
      <c r="I671" s="22">
        <v>25300000</v>
      </c>
      <c r="J671" s="21">
        <f t="shared" si="10"/>
        <v>0</v>
      </c>
      <c r="K671" s="17" t="s">
        <v>3699</v>
      </c>
    </row>
    <row r="672" spans="1:11" s="2" customFormat="1" ht="24" x14ac:dyDescent="0.25">
      <c r="A672" s="16" t="s">
        <v>251</v>
      </c>
      <c r="B672" s="13" t="s">
        <v>1667</v>
      </c>
      <c r="C672" s="13" t="s">
        <v>2698</v>
      </c>
      <c r="D672" s="14" t="s">
        <v>604</v>
      </c>
      <c r="E672" s="15" t="s">
        <v>252</v>
      </c>
      <c r="F672" s="22">
        <v>25070000</v>
      </c>
      <c r="G672" s="22">
        <v>0</v>
      </c>
      <c r="H672" s="22">
        <v>25070000</v>
      </c>
      <c r="I672" s="22">
        <v>25070000</v>
      </c>
      <c r="J672" s="21">
        <f t="shared" si="10"/>
        <v>0</v>
      </c>
      <c r="K672" s="17" t="s">
        <v>3699</v>
      </c>
    </row>
    <row r="673" spans="1:11" s="2" customFormat="1" ht="24" x14ac:dyDescent="0.25">
      <c r="A673" s="16" t="s">
        <v>251</v>
      </c>
      <c r="B673" s="13" t="s">
        <v>1668</v>
      </c>
      <c r="C673" s="13" t="s">
        <v>2699</v>
      </c>
      <c r="D673" s="14" t="s">
        <v>1475</v>
      </c>
      <c r="E673" s="15" t="s">
        <v>1476</v>
      </c>
      <c r="F673" s="22">
        <v>25453333</v>
      </c>
      <c r="G673" s="22">
        <v>0</v>
      </c>
      <c r="H673" s="22">
        <v>25453333</v>
      </c>
      <c r="I673" s="22">
        <v>25453333</v>
      </c>
      <c r="J673" s="21">
        <f t="shared" si="10"/>
        <v>0</v>
      </c>
      <c r="K673" s="17" t="s">
        <v>3699</v>
      </c>
    </row>
    <row r="674" spans="1:11" s="2" customFormat="1" ht="24" x14ac:dyDescent="0.25">
      <c r="A674" s="16" t="s">
        <v>251</v>
      </c>
      <c r="B674" s="13" t="s">
        <v>1669</v>
      </c>
      <c r="C674" s="13" t="s">
        <v>2700</v>
      </c>
      <c r="D674" s="14" t="s">
        <v>618</v>
      </c>
      <c r="E674" s="15" t="s">
        <v>266</v>
      </c>
      <c r="F674" s="22">
        <v>23153333</v>
      </c>
      <c r="G674" s="22">
        <v>0</v>
      </c>
      <c r="H674" s="22">
        <v>23153333</v>
      </c>
      <c r="I674" s="22">
        <v>23153333</v>
      </c>
      <c r="J674" s="21">
        <f t="shared" si="10"/>
        <v>0</v>
      </c>
      <c r="K674" s="17" t="s">
        <v>3699</v>
      </c>
    </row>
    <row r="675" spans="1:11" s="2" customFormat="1" ht="24" x14ac:dyDescent="0.25">
      <c r="A675" s="16" t="s">
        <v>251</v>
      </c>
      <c r="B675" s="13" t="s">
        <v>1670</v>
      </c>
      <c r="C675" s="13" t="s">
        <v>2701</v>
      </c>
      <c r="D675" s="14" t="s">
        <v>1473</v>
      </c>
      <c r="E675" s="15" t="s">
        <v>1474</v>
      </c>
      <c r="F675" s="22">
        <v>25223333</v>
      </c>
      <c r="G675" s="22">
        <v>0</v>
      </c>
      <c r="H675" s="22">
        <v>25223333</v>
      </c>
      <c r="I675" s="22">
        <v>25223333</v>
      </c>
      <c r="J675" s="21">
        <f t="shared" si="10"/>
        <v>0</v>
      </c>
      <c r="K675" s="17" t="s">
        <v>3699</v>
      </c>
    </row>
    <row r="676" spans="1:11" s="2" customFormat="1" ht="24" x14ac:dyDescent="0.25">
      <c r="A676" s="16" t="s">
        <v>251</v>
      </c>
      <c r="B676" s="13" t="s">
        <v>1671</v>
      </c>
      <c r="C676" s="13" t="s">
        <v>2702</v>
      </c>
      <c r="D676" s="14" t="s">
        <v>1401</v>
      </c>
      <c r="E676" s="15" t="s">
        <v>1402</v>
      </c>
      <c r="F676" s="22">
        <v>23920000</v>
      </c>
      <c r="G676" s="22">
        <v>0</v>
      </c>
      <c r="H676" s="22">
        <v>23920000</v>
      </c>
      <c r="I676" s="22">
        <v>23920000</v>
      </c>
      <c r="J676" s="21">
        <f t="shared" si="10"/>
        <v>0</v>
      </c>
      <c r="K676" s="17" t="s">
        <v>3699</v>
      </c>
    </row>
    <row r="677" spans="1:11" s="2" customFormat="1" ht="24" x14ac:dyDescent="0.25">
      <c r="A677" s="16" t="s">
        <v>251</v>
      </c>
      <c r="B677" s="13" t="s">
        <v>1672</v>
      </c>
      <c r="C677" s="13" t="s">
        <v>2703</v>
      </c>
      <c r="D677" s="14" t="s">
        <v>619</v>
      </c>
      <c r="E677" s="15" t="s">
        <v>267</v>
      </c>
      <c r="F677" s="22">
        <v>25070000</v>
      </c>
      <c r="G677" s="22">
        <v>0</v>
      </c>
      <c r="H677" s="22">
        <v>25070000</v>
      </c>
      <c r="I677" s="22">
        <v>25070000</v>
      </c>
      <c r="J677" s="21">
        <f t="shared" si="10"/>
        <v>0</v>
      </c>
      <c r="K677" s="17" t="s">
        <v>3699</v>
      </c>
    </row>
    <row r="678" spans="1:11" s="2" customFormat="1" ht="24" x14ac:dyDescent="0.25">
      <c r="A678" s="16" t="s">
        <v>251</v>
      </c>
      <c r="B678" s="13" t="s">
        <v>1673</v>
      </c>
      <c r="C678" s="13" t="s">
        <v>2704</v>
      </c>
      <c r="D678" s="14" t="s">
        <v>606</v>
      </c>
      <c r="E678" s="15" t="s">
        <v>254</v>
      </c>
      <c r="F678" s="22">
        <v>24303333</v>
      </c>
      <c r="G678" s="22">
        <v>0</v>
      </c>
      <c r="H678" s="22">
        <v>24303333</v>
      </c>
      <c r="I678" s="22">
        <v>24303333</v>
      </c>
      <c r="J678" s="21">
        <f t="shared" si="10"/>
        <v>0</v>
      </c>
      <c r="K678" s="17" t="s">
        <v>3699</v>
      </c>
    </row>
    <row r="679" spans="1:11" s="2" customFormat="1" ht="24" x14ac:dyDescent="0.25">
      <c r="A679" s="16" t="s">
        <v>251</v>
      </c>
      <c r="B679" s="13" t="s">
        <v>1674</v>
      </c>
      <c r="C679" s="13" t="s">
        <v>2705</v>
      </c>
      <c r="D679" s="14" t="s">
        <v>3252</v>
      </c>
      <c r="E679" s="15" t="s">
        <v>3253</v>
      </c>
      <c r="F679" s="22">
        <v>25606667</v>
      </c>
      <c r="G679" s="22">
        <v>0</v>
      </c>
      <c r="H679" s="22">
        <v>25606667</v>
      </c>
      <c r="I679" s="22">
        <v>25606667</v>
      </c>
      <c r="J679" s="21">
        <f t="shared" si="10"/>
        <v>0</v>
      </c>
      <c r="K679" s="17" t="s">
        <v>3699</v>
      </c>
    </row>
    <row r="680" spans="1:11" s="2" customFormat="1" ht="24" x14ac:dyDescent="0.25">
      <c r="A680" s="16" t="s">
        <v>251</v>
      </c>
      <c r="B680" s="13" t="s">
        <v>1675</v>
      </c>
      <c r="C680" s="13" t="s">
        <v>2706</v>
      </c>
      <c r="D680" s="14" t="s">
        <v>620</v>
      </c>
      <c r="E680" s="15" t="s">
        <v>268</v>
      </c>
      <c r="F680" s="22">
        <v>23536667</v>
      </c>
      <c r="G680" s="22">
        <v>0</v>
      </c>
      <c r="H680" s="22">
        <v>23536667</v>
      </c>
      <c r="I680" s="22">
        <v>23536667</v>
      </c>
      <c r="J680" s="21">
        <f t="shared" si="10"/>
        <v>0</v>
      </c>
      <c r="K680" s="17" t="s">
        <v>3699</v>
      </c>
    </row>
    <row r="681" spans="1:11" s="2" customFormat="1" ht="24" x14ac:dyDescent="0.25">
      <c r="A681" s="16" t="s">
        <v>251</v>
      </c>
      <c r="B681" s="13" t="s">
        <v>1676</v>
      </c>
      <c r="C681" s="13" t="s">
        <v>2707</v>
      </c>
      <c r="D681" s="14" t="s">
        <v>608</v>
      </c>
      <c r="E681" s="15" t="s">
        <v>256</v>
      </c>
      <c r="F681" s="22">
        <v>23000000</v>
      </c>
      <c r="G681" s="22">
        <v>0</v>
      </c>
      <c r="H681" s="22">
        <v>23000000</v>
      </c>
      <c r="I681" s="22">
        <v>23000000</v>
      </c>
      <c r="J681" s="21">
        <f t="shared" si="10"/>
        <v>0</v>
      </c>
      <c r="K681" s="17" t="s">
        <v>3699</v>
      </c>
    </row>
    <row r="682" spans="1:11" s="2" customFormat="1" ht="24" x14ac:dyDescent="0.25">
      <c r="A682" s="16" t="s">
        <v>251</v>
      </c>
      <c r="B682" s="13" t="s">
        <v>1677</v>
      </c>
      <c r="C682" s="13" t="s">
        <v>2708</v>
      </c>
      <c r="D682" s="14" t="s">
        <v>607</v>
      </c>
      <c r="E682" s="15" t="s">
        <v>255</v>
      </c>
      <c r="F682" s="22">
        <v>23153333</v>
      </c>
      <c r="G682" s="22">
        <v>0</v>
      </c>
      <c r="H682" s="22">
        <v>23153333</v>
      </c>
      <c r="I682" s="22">
        <v>23153333</v>
      </c>
      <c r="J682" s="21">
        <f t="shared" si="10"/>
        <v>0</v>
      </c>
      <c r="K682" s="17" t="s">
        <v>3699</v>
      </c>
    </row>
    <row r="683" spans="1:11" s="2" customFormat="1" ht="24" x14ac:dyDescent="0.25">
      <c r="A683" s="16" t="s">
        <v>251</v>
      </c>
      <c r="B683" s="13" t="s">
        <v>1678</v>
      </c>
      <c r="C683" s="13" t="s">
        <v>2709</v>
      </c>
      <c r="D683" s="14" t="s">
        <v>621</v>
      </c>
      <c r="E683" s="15" t="s">
        <v>269</v>
      </c>
      <c r="F683" s="22">
        <v>23153333</v>
      </c>
      <c r="G683" s="22">
        <v>0</v>
      </c>
      <c r="H683" s="22">
        <v>23153333</v>
      </c>
      <c r="I683" s="22">
        <v>23153333</v>
      </c>
      <c r="J683" s="21">
        <f t="shared" si="10"/>
        <v>0</v>
      </c>
      <c r="K683" s="17" t="s">
        <v>3699</v>
      </c>
    </row>
    <row r="684" spans="1:11" s="2" customFormat="1" ht="24" x14ac:dyDescent="0.25">
      <c r="A684" s="16" t="s">
        <v>251</v>
      </c>
      <c r="B684" s="13" t="s">
        <v>1679</v>
      </c>
      <c r="C684" s="13" t="s">
        <v>2710</v>
      </c>
      <c r="D684" s="14" t="s">
        <v>889</v>
      </c>
      <c r="E684" s="15" t="s">
        <v>890</v>
      </c>
      <c r="F684" s="22">
        <v>23920000</v>
      </c>
      <c r="G684" s="22">
        <v>0</v>
      </c>
      <c r="H684" s="22">
        <v>23920000</v>
      </c>
      <c r="I684" s="22">
        <v>23920000</v>
      </c>
      <c r="J684" s="21">
        <f t="shared" si="10"/>
        <v>0</v>
      </c>
      <c r="K684" s="17" t="s">
        <v>3699</v>
      </c>
    </row>
    <row r="685" spans="1:11" s="2" customFormat="1" ht="24" x14ac:dyDescent="0.25">
      <c r="A685" s="16" t="s">
        <v>251</v>
      </c>
      <c r="B685" s="13" t="s">
        <v>1680</v>
      </c>
      <c r="C685" s="13" t="s">
        <v>2711</v>
      </c>
      <c r="D685" s="14" t="s">
        <v>1567</v>
      </c>
      <c r="E685" s="15" t="s">
        <v>1568</v>
      </c>
      <c r="F685" s="22">
        <v>25606667</v>
      </c>
      <c r="G685" s="22">
        <v>0</v>
      </c>
      <c r="H685" s="22">
        <v>25606667</v>
      </c>
      <c r="I685" s="22">
        <v>25606667</v>
      </c>
      <c r="J685" s="21">
        <f t="shared" si="10"/>
        <v>0</v>
      </c>
      <c r="K685" s="17" t="s">
        <v>3699</v>
      </c>
    </row>
    <row r="686" spans="1:11" s="2" customFormat="1" ht="24" x14ac:dyDescent="0.25">
      <c r="A686" s="16" t="s">
        <v>251</v>
      </c>
      <c r="B686" s="13" t="s">
        <v>1681</v>
      </c>
      <c r="C686" s="13" t="s">
        <v>2712</v>
      </c>
      <c r="D686" s="14" t="s">
        <v>623</v>
      </c>
      <c r="E686" s="15" t="s">
        <v>271</v>
      </c>
      <c r="F686" s="22">
        <v>25070000</v>
      </c>
      <c r="G686" s="22">
        <v>0</v>
      </c>
      <c r="H686" s="22">
        <v>25070000</v>
      </c>
      <c r="I686" s="22">
        <v>25070000</v>
      </c>
      <c r="J686" s="21">
        <f t="shared" si="10"/>
        <v>0</v>
      </c>
      <c r="K686" s="17" t="s">
        <v>3699</v>
      </c>
    </row>
    <row r="687" spans="1:11" s="2" customFormat="1" ht="24" x14ac:dyDescent="0.25">
      <c r="A687" s="16" t="s">
        <v>251</v>
      </c>
      <c r="B687" s="13" t="s">
        <v>1682</v>
      </c>
      <c r="C687" s="13" t="s">
        <v>2713</v>
      </c>
      <c r="D687" s="14" t="s">
        <v>1405</v>
      </c>
      <c r="E687" s="15" t="s">
        <v>1406</v>
      </c>
      <c r="F687" s="22">
        <v>25453333</v>
      </c>
      <c r="G687" s="22">
        <v>0</v>
      </c>
      <c r="H687" s="22">
        <v>25453333</v>
      </c>
      <c r="I687" s="22">
        <v>25453333</v>
      </c>
      <c r="J687" s="21">
        <f t="shared" si="10"/>
        <v>0</v>
      </c>
      <c r="K687" s="17" t="s">
        <v>3699</v>
      </c>
    </row>
    <row r="688" spans="1:11" s="2" customFormat="1" ht="24" x14ac:dyDescent="0.25">
      <c r="A688" s="16" t="s">
        <v>272</v>
      </c>
      <c r="B688" s="13" t="s">
        <v>1637</v>
      </c>
      <c r="C688" s="13" t="s">
        <v>2714</v>
      </c>
      <c r="D688" s="14" t="s">
        <v>1626</v>
      </c>
      <c r="E688" s="15" t="s">
        <v>1627</v>
      </c>
      <c r="F688" s="22">
        <v>46497000</v>
      </c>
      <c r="G688" s="22">
        <v>0</v>
      </c>
      <c r="H688" s="22">
        <v>46497000</v>
      </c>
      <c r="I688" s="22">
        <v>46497000</v>
      </c>
      <c r="J688" s="21">
        <f t="shared" si="10"/>
        <v>0</v>
      </c>
      <c r="K688" s="17" t="s">
        <v>3701</v>
      </c>
    </row>
    <row r="689" spans="1:11" s="2" customFormat="1" ht="24" x14ac:dyDescent="0.25">
      <c r="A689" s="16" t="s">
        <v>272</v>
      </c>
      <c r="B689" s="13" t="s">
        <v>1638</v>
      </c>
      <c r="C689" s="13" t="s">
        <v>2715</v>
      </c>
      <c r="D689" s="14" t="s">
        <v>736</v>
      </c>
      <c r="E689" s="15" t="s">
        <v>737</v>
      </c>
      <c r="F689" s="22">
        <v>8243504</v>
      </c>
      <c r="G689" s="22">
        <v>0</v>
      </c>
      <c r="H689" s="22">
        <v>8243504</v>
      </c>
      <c r="I689" s="22">
        <v>8243504</v>
      </c>
      <c r="J689" s="21">
        <f t="shared" si="10"/>
        <v>0</v>
      </c>
      <c r="K689" s="17" t="s">
        <v>3702</v>
      </c>
    </row>
    <row r="690" spans="1:11" s="2" customFormat="1" ht="24" x14ac:dyDescent="0.25">
      <c r="A690" s="16" t="s">
        <v>272</v>
      </c>
      <c r="B690" s="13" t="s">
        <v>1639</v>
      </c>
      <c r="C690" s="13" t="s">
        <v>2716</v>
      </c>
      <c r="D690" s="14" t="s">
        <v>734</v>
      </c>
      <c r="E690" s="15" t="s">
        <v>735</v>
      </c>
      <c r="F690" s="22">
        <v>21581352</v>
      </c>
      <c r="G690" s="22">
        <v>0</v>
      </c>
      <c r="H690" s="22">
        <v>21581352</v>
      </c>
      <c r="I690" s="22">
        <v>21581352</v>
      </c>
      <c r="J690" s="21">
        <f t="shared" si="10"/>
        <v>0</v>
      </c>
      <c r="K690" s="17" t="s">
        <v>3703</v>
      </c>
    </row>
    <row r="691" spans="1:11" s="2" customFormat="1" ht="24" x14ac:dyDescent="0.25">
      <c r="A691" s="16" t="s">
        <v>272</v>
      </c>
      <c r="B691" s="13" t="s">
        <v>1640</v>
      </c>
      <c r="C691" s="13" t="s">
        <v>2717</v>
      </c>
      <c r="D691" s="14" t="s">
        <v>732</v>
      </c>
      <c r="E691" s="15" t="s">
        <v>733</v>
      </c>
      <c r="F691" s="22">
        <v>18671840</v>
      </c>
      <c r="G691" s="22">
        <v>0</v>
      </c>
      <c r="H691" s="22">
        <v>18671840</v>
      </c>
      <c r="I691" s="22">
        <v>18671840</v>
      </c>
      <c r="J691" s="21">
        <f t="shared" si="10"/>
        <v>0</v>
      </c>
      <c r="K691" s="17" t="s">
        <v>3704</v>
      </c>
    </row>
    <row r="692" spans="1:11" s="2" customFormat="1" ht="24" x14ac:dyDescent="0.25">
      <c r="A692" s="16" t="s">
        <v>272</v>
      </c>
      <c r="B692" s="13" t="s">
        <v>1641</v>
      </c>
      <c r="C692" s="13" t="s">
        <v>2718</v>
      </c>
      <c r="D692" s="14" t="s">
        <v>3254</v>
      </c>
      <c r="E692" s="15" t="s">
        <v>3255</v>
      </c>
      <c r="F692" s="22">
        <v>16480000</v>
      </c>
      <c r="G692" s="22">
        <v>0</v>
      </c>
      <c r="H692" s="22">
        <v>16480000</v>
      </c>
      <c r="I692" s="22">
        <v>16480000</v>
      </c>
      <c r="J692" s="21">
        <f t="shared" si="10"/>
        <v>0</v>
      </c>
      <c r="K692" s="17" t="s">
        <v>3705</v>
      </c>
    </row>
    <row r="693" spans="1:11" s="2" customFormat="1" ht="24" x14ac:dyDescent="0.25">
      <c r="A693" s="16" t="s">
        <v>272</v>
      </c>
      <c r="B693" s="13" t="s">
        <v>1642</v>
      </c>
      <c r="C693" s="13" t="s">
        <v>2719</v>
      </c>
      <c r="D693" s="14" t="s">
        <v>625</v>
      </c>
      <c r="E693" s="15" t="s">
        <v>274</v>
      </c>
      <c r="F693" s="22">
        <v>24150000</v>
      </c>
      <c r="G693" s="22">
        <v>0</v>
      </c>
      <c r="H693" s="22">
        <v>24150000</v>
      </c>
      <c r="I693" s="22">
        <v>24150000</v>
      </c>
      <c r="J693" s="21">
        <f t="shared" si="10"/>
        <v>0</v>
      </c>
      <c r="K693" s="17" t="s">
        <v>3706</v>
      </c>
    </row>
    <row r="694" spans="1:11" s="2" customFormat="1" ht="24" x14ac:dyDescent="0.25">
      <c r="A694" s="16" t="s">
        <v>272</v>
      </c>
      <c r="B694" s="13" t="s">
        <v>1643</v>
      </c>
      <c r="C694" s="13" t="s">
        <v>2720</v>
      </c>
      <c r="D694" s="14" t="s">
        <v>626</v>
      </c>
      <c r="E694" s="15" t="s">
        <v>275</v>
      </c>
      <c r="F694" s="22">
        <v>24150000</v>
      </c>
      <c r="G694" s="22">
        <v>0</v>
      </c>
      <c r="H694" s="22">
        <v>24150000</v>
      </c>
      <c r="I694" s="22">
        <v>24150000</v>
      </c>
      <c r="J694" s="21">
        <f t="shared" si="10"/>
        <v>0</v>
      </c>
      <c r="K694" s="17" t="s">
        <v>3706</v>
      </c>
    </row>
    <row r="695" spans="1:11" s="2" customFormat="1" ht="24" x14ac:dyDescent="0.25">
      <c r="A695" s="16" t="s">
        <v>272</v>
      </c>
      <c r="B695" s="13" t="s">
        <v>1644</v>
      </c>
      <c r="C695" s="13" t="s">
        <v>2721</v>
      </c>
      <c r="D695" s="14" t="s">
        <v>3256</v>
      </c>
      <c r="E695" s="15" t="s">
        <v>3257</v>
      </c>
      <c r="F695" s="22">
        <v>23613333</v>
      </c>
      <c r="G695" s="22">
        <v>0</v>
      </c>
      <c r="H695" s="22">
        <v>23613333</v>
      </c>
      <c r="I695" s="22">
        <v>23613333</v>
      </c>
      <c r="J695" s="21">
        <f t="shared" si="10"/>
        <v>0</v>
      </c>
      <c r="K695" s="17" t="s">
        <v>3616</v>
      </c>
    </row>
    <row r="696" spans="1:11" s="2" customFormat="1" ht="24" x14ac:dyDescent="0.25">
      <c r="A696" s="16" t="s">
        <v>272</v>
      </c>
      <c r="B696" s="13" t="s">
        <v>1645</v>
      </c>
      <c r="C696" s="13" t="s">
        <v>2722</v>
      </c>
      <c r="D696" s="14" t="s">
        <v>3258</v>
      </c>
      <c r="E696" s="15" t="s">
        <v>3259</v>
      </c>
      <c r="F696" s="22">
        <v>23613333</v>
      </c>
      <c r="G696" s="22">
        <v>0</v>
      </c>
      <c r="H696" s="22">
        <v>23613333</v>
      </c>
      <c r="I696" s="22">
        <v>23613333</v>
      </c>
      <c r="J696" s="21">
        <f t="shared" si="10"/>
        <v>0</v>
      </c>
      <c r="K696" s="17" t="s">
        <v>3616</v>
      </c>
    </row>
    <row r="697" spans="1:11" s="2" customFormat="1" ht="24" x14ac:dyDescent="0.25">
      <c r="A697" s="16" t="s">
        <v>272</v>
      </c>
      <c r="B697" s="13" t="s">
        <v>1646</v>
      </c>
      <c r="C697" s="13" t="s">
        <v>2723</v>
      </c>
      <c r="D697" s="14" t="s">
        <v>624</v>
      </c>
      <c r="E697" s="15" t="s">
        <v>273</v>
      </c>
      <c r="F697" s="22">
        <v>23613333</v>
      </c>
      <c r="G697" s="22">
        <v>0</v>
      </c>
      <c r="H697" s="22">
        <v>23613333</v>
      </c>
      <c r="I697" s="22">
        <v>23613333</v>
      </c>
      <c r="J697" s="21">
        <f t="shared" si="10"/>
        <v>0</v>
      </c>
      <c r="K697" s="17" t="s">
        <v>3616</v>
      </c>
    </row>
    <row r="698" spans="1:11" s="2" customFormat="1" ht="24" x14ac:dyDescent="0.25">
      <c r="A698" s="16" t="s">
        <v>272</v>
      </c>
      <c r="B698" s="13" t="s">
        <v>1647</v>
      </c>
      <c r="C698" s="13" t="s">
        <v>2724</v>
      </c>
      <c r="D698" s="14" t="s">
        <v>3260</v>
      </c>
      <c r="E698" s="15" t="s">
        <v>3261</v>
      </c>
      <c r="F698" s="22">
        <v>23536667</v>
      </c>
      <c r="G698" s="22">
        <v>0</v>
      </c>
      <c r="H698" s="22">
        <v>23536667</v>
      </c>
      <c r="I698" s="22">
        <v>23536667</v>
      </c>
      <c r="J698" s="21">
        <f t="shared" si="10"/>
        <v>0</v>
      </c>
      <c r="K698" s="17" t="s">
        <v>3616</v>
      </c>
    </row>
    <row r="699" spans="1:11" s="2" customFormat="1" ht="24" x14ac:dyDescent="0.25">
      <c r="A699" s="16" t="s">
        <v>272</v>
      </c>
      <c r="B699" s="13" t="s">
        <v>1648</v>
      </c>
      <c r="C699" s="13" t="s">
        <v>2725</v>
      </c>
      <c r="D699" s="14" t="s">
        <v>3262</v>
      </c>
      <c r="E699" s="15" t="s">
        <v>3263</v>
      </c>
      <c r="F699" s="22">
        <v>23536667</v>
      </c>
      <c r="G699" s="22">
        <v>0</v>
      </c>
      <c r="H699" s="22">
        <v>23536667</v>
      </c>
      <c r="I699" s="22">
        <v>23536667</v>
      </c>
      <c r="J699" s="21">
        <f t="shared" si="10"/>
        <v>0</v>
      </c>
      <c r="K699" s="17" t="s">
        <v>3616</v>
      </c>
    </row>
    <row r="700" spans="1:11" s="2" customFormat="1" ht="24" x14ac:dyDescent="0.25">
      <c r="A700" s="16" t="s">
        <v>272</v>
      </c>
      <c r="B700" s="13" t="s">
        <v>2074</v>
      </c>
      <c r="C700" s="13" t="s">
        <v>2726</v>
      </c>
      <c r="D700" s="14" t="s">
        <v>3264</v>
      </c>
      <c r="E700" s="15" t="s">
        <v>3265</v>
      </c>
      <c r="F700" s="22">
        <v>23536667</v>
      </c>
      <c r="G700" s="22">
        <v>0</v>
      </c>
      <c r="H700" s="22">
        <v>23536667</v>
      </c>
      <c r="I700" s="22">
        <v>23536667</v>
      </c>
      <c r="J700" s="21">
        <f t="shared" si="10"/>
        <v>0</v>
      </c>
      <c r="K700" s="17" t="s">
        <v>3616</v>
      </c>
    </row>
    <row r="701" spans="1:11" s="2" customFormat="1" x14ac:dyDescent="0.25">
      <c r="A701" s="16" t="s">
        <v>272</v>
      </c>
      <c r="B701" s="13" t="s">
        <v>1649</v>
      </c>
      <c r="C701" s="13" t="s">
        <v>2727</v>
      </c>
      <c r="D701" s="14" t="s">
        <v>3266</v>
      </c>
      <c r="E701" s="15" t="s">
        <v>3267</v>
      </c>
      <c r="F701" s="22">
        <v>33064500</v>
      </c>
      <c r="G701" s="22">
        <v>0</v>
      </c>
      <c r="H701" s="22">
        <v>33064500</v>
      </c>
      <c r="I701" s="22">
        <v>33064500</v>
      </c>
      <c r="J701" s="21">
        <f t="shared" si="10"/>
        <v>0</v>
      </c>
      <c r="K701" s="17" t="s">
        <v>3625</v>
      </c>
    </row>
    <row r="702" spans="1:11" s="2" customFormat="1" ht="24" x14ac:dyDescent="0.25">
      <c r="A702" s="16" t="s">
        <v>272</v>
      </c>
      <c r="B702" s="13" t="s">
        <v>1650</v>
      </c>
      <c r="C702" s="13" t="s">
        <v>2728</v>
      </c>
      <c r="D702" s="14" t="s">
        <v>3268</v>
      </c>
      <c r="E702" s="15" t="s">
        <v>3269</v>
      </c>
      <c r="F702" s="22">
        <v>23536667</v>
      </c>
      <c r="G702" s="22">
        <v>0</v>
      </c>
      <c r="H702" s="22">
        <v>23536667</v>
      </c>
      <c r="I702" s="22">
        <v>23536667</v>
      </c>
      <c r="J702" s="21">
        <f t="shared" si="10"/>
        <v>0</v>
      </c>
      <c r="K702" s="17" t="s">
        <v>3616</v>
      </c>
    </row>
    <row r="703" spans="1:11" s="2" customFormat="1" ht="24" x14ac:dyDescent="0.25">
      <c r="A703" s="16" t="s">
        <v>272</v>
      </c>
      <c r="B703" s="13" t="s">
        <v>1651</v>
      </c>
      <c r="C703" s="13" t="s">
        <v>2729</v>
      </c>
      <c r="D703" s="14" t="s">
        <v>3270</v>
      </c>
      <c r="E703" s="15" t="s">
        <v>3271</v>
      </c>
      <c r="F703" s="22">
        <v>23613333</v>
      </c>
      <c r="G703" s="22">
        <v>0</v>
      </c>
      <c r="H703" s="22">
        <v>23613333</v>
      </c>
      <c r="I703" s="22">
        <v>23613333</v>
      </c>
      <c r="J703" s="21">
        <f t="shared" si="10"/>
        <v>0</v>
      </c>
      <c r="K703" s="17" t="s">
        <v>3616</v>
      </c>
    </row>
    <row r="704" spans="1:11" s="2" customFormat="1" ht="24" x14ac:dyDescent="0.25">
      <c r="A704" s="16" t="s">
        <v>272</v>
      </c>
      <c r="B704" s="13" t="s">
        <v>1652</v>
      </c>
      <c r="C704" s="13" t="s">
        <v>2730</v>
      </c>
      <c r="D704" s="14" t="s">
        <v>1481</v>
      </c>
      <c r="E704" s="15" t="s">
        <v>1482</v>
      </c>
      <c r="F704" s="22">
        <v>23613333</v>
      </c>
      <c r="G704" s="22">
        <v>0</v>
      </c>
      <c r="H704" s="22">
        <v>23613333</v>
      </c>
      <c r="I704" s="22">
        <v>23613333</v>
      </c>
      <c r="J704" s="21">
        <f t="shared" si="10"/>
        <v>0</v>
      </c>
      <c r="K704" s="17" t="s">
        <v>3616</v>
      </c>
    </row>
    <row r="705" spans="1:11" s="2" customFormat="1" x14ac:dyDescent="0.25">
      <c r="A705" s="16" t="s">
        <v>272</v>
      </c>
      <c r="B705" s="13" t="s">
        <v>1653</v>
      </c>
      <c r="C705" s="13" t="s">
        <v>2731</v>
      </c>
      <c r="D705" s="14" t="s">
        <v>1093</v>
      </c>
      <c r="E705" s="15" t="s">
        <v>1094</v>
      </c>
      <c r="F705" s="22">
        <v>33163200</v>
      </c>
      <c r="G705" s="22">
        <v>0</v>
      </c>
      <c r="H705" s="22">
        <v>33163200</v>
      </c>
      <c r="I705" s="22">
        <v>33163200</v>
      </c>
      <c r="J705" s="21">
        <f t="shared" si="10"/>
        <v>0</v>
      </c>
      <c r="K705" s="17" t="s">
        <v>3625</v>
      </c>
    </row>
    <row r="706" spans="1:11" s="2" customFormat="1" ht="24" x14ac:dyDescent="0.25">
      <c r="A706" s="16" t="s">
        <v>272</v>
      </c>
      <c r="B706" s="13" t="s">
        <v>1654</v>
      </c>
      <c r="C706" s="13" t="s">
        <v>2732</v>
      </c>
      <c r="D706" s="14" t="s">
        <v>3272</v>
      </c>
      <c r="E706" s="15" t="s">
        <v>3273</v>
      </c>
      <c r="F706" s="22">
        <v>23613333</v>
      </c>
      <c r="G706" s="22">
        <v>0</v>
      </c>
      <c r="H706" s="22">
        <v>23613333</v>
      </c>
      <c r="I706" s="22">
        <v>23613333</v>
      </c>
      <c r="J706" s="21">
        <f t="shared" si="10"/>
        <v>0</v>
      </c>
      <c r="K706" s="17" t="s">
        <v>3616</v>
      </c>
    </row>
    <row r="707" spans="1:11" s="2" customFormat="1" ht="24" x14ac:dyDescent="0.25">
      <c r="A707" s="16" t="s">
        <v>272</v>
      </c>
      <c r="B707" s="13" t="s">
        <v>1655</v>
      </c>
      <c r="C707" s="13" t="s">
        <v>2733</v>
      </c>
      <c r="D707" s="14" t="s">
        <v>3274</v>
      </c>
      <c r="E707" s="15" t="s">
        <v>3275</v>
      </c>
      <c r="F707" s="22">
        <v>23536667</v>
      </c>
      <c r="G707" s="22">
        <v>0</v>
      </c>
      <c r="H707" s="22">
        <v>23536667</v>
      </c>
      <c r="I707" s="22">
        <v>23536667</v>
      </c>
      <c r="J707" s="21">
        <f t="shared" si="10"/>
        <v>0</v>
      </c>
      <c r="K707" s="17" t="s">
        <v>3616</v>
      </c>
    </row>
    <row r="708" spans="1:11" s="2" customFormat="1" x14ac:dyDescent="0.25">
      <c r="A708" s="16" t="s">
        <v>276</v>
      </c>
      <c r="B708" s="13" t="s">
        <v>1637</v>
      </c>
      <c r="C708" s="13" t="s">
        <v>2734</v>
      </c>
      <c r="D708" s="14" t="s">
        <v>1255</v>
      </c>
      <c r="E708" s="15" t="s">
        <v>1256</v>
      </c>
      <c r="F708" s="22">
        <v>48751400</v>
      </c>
      <c r="G708" s="22">
        <v>0</v>
      </c>
      <c r="H708" s="22">
        <v>48751400</v>
      </c>
      <c r="I708" s="22">
        <v>46919700</v>
      </c>
      <c r="J708" s="21">
        <f t="shared" si="10"/>
        <v>1831700</v>
      </c>
      <c r="K708" s="17" t="s">
        <v>3621</v>
      </c>
    </row>
    <row r="709" spans="1:11" s="2" customFormat="1" x14ac:dyDescent="0.25">
      <c r="A709" s="16" t="s">
        <v>276</v>
      </c>
      <c r="B709" s="13" t="s">
        <v>1638</v>
      </c>
      <c r="C709" s="13" t="s">
        <v>2734</v>
      </c>
      <c r="D709" s="14" t="s">
        <v>1255</v>
      </c>
      <c r="E709" s="15" t="s">
        <v>1256</v>
      </c>
      <c r="F709" s="22">
        <v>16031333</v>
      </c>
      <c r="G709" s="22">
        <v>0</v>
      </c>
      <c r="H709" s="22">
        <v>16031333</v>
      </c>
      <c r="I709" s="22">
        <v>15429000</v>
      </c>
      <c r="J709" s="21">
        <f t="shared" si="10"/>
        <v>602333</v>
      </c>
      <c r="K709" s="17" t="s">
        <v>3621</v>
      </c>
    </row>
    <row r="710" spans="1:11" s="2" customFormat="1" x14ac:dyDescent="0.25">
      <c r="A710" s="16" t="s">
        <v>276</v>
      </c>
      <c r="B710" s="13" t="s">
        <v>1639</v>
      </c>
      <c r="C710" s="13" t="s">
        <v>2735</v>
      </c>
      <c r="D710" s="14" t="s">
        <v>1257</v>
      </c>
      <c r="E710" s="15" t="s">
        <v>1258</v>
      </c>
      <c r="F710" s="22">
        <v>46497000</v>
      </c>
      <c r="G710" s="22">
        <v>0</v>
      </c>
      <c r="H710" s="22">
        <v>46497000</v>
      </c>
      <c r="I710" s="22">
        <v>46497000</v>
      </c>
      <c r="J710" s="21">
        <f t="shared" si="10"/>
        <v>0</v>
      </c>
      <c r="K710" s="17" t="s">
        <v>3707</v>
      </c>
    </row>
    <row r="711" spans="1:11" s="2" customFormat="1" x14ac:dyDescent="0.25">
      <c r="A711" s="16" t="s">
        <v>276</v>
      </c>
      <c r="B711" s="13" t="s">
        <v>1640</v>
      </c>
      <c r="C711" s="13" t="s">
        <v>2736</v>
      </c>
      <c r="D711" s="14" t="s">
        <v>1261</v>
      </c>
      <c r="E711" s="15" t="s">
        <v>1262</v>
      </c>
      <c r="F711" s="22">
        <v>48751400</v>
      </c>
      <c r="G711" s="22">
        <v>0</v>
      </c>
      <c r="H711" s="22">
        <v>48751400</v>
      </c>
      <c r="I711" s="22">
        <v>48751400</v>
      </c>
      <c r="J711" s="21">
        <f t="shared" si="10"/>
        <v>0</v>
      </c>
      <c r="K711" s="17" t="s">
        <v>3621</v>
      </c>
    </row>
    <row r="712" spans="1:11" s="2" customFormat="1" x14ac:dyDescent="0.25">
      <c r="A712" s="16" t="s">
        <v>276</v>
      </c>
      <c r="B712" s="13" t="s">
        <v>1641</v>
      </c>
      <c r="C712" s="13" t="s">
        <v>2736</v>
      </c>
      <c r="D712" s="14" t="s">
        <v>1261</v>
      </c>
      <c r="E712" s="15" t="s">
        <v>1262</v>
      </c>
      <c r="F712" s="22">
        <v>16031333</v>
      </c>
      <c r="G712" s="22">
        <v>0</v>
      </c>
      <c r="H712" s="22">
        <v>16031333</v>
      </c>
      <c r="I712" s="22">
        <v>16031333</v>
      </c>
      <c r="J712" s="21">
        <f t="shared" si="10"/>
        <v>0</v>
      </c>
      <c r="K712" s="17" t="s">
        <v>3621</v>
      </c>
    </row>
    <row r="713" spans="1:11" s="2" customFormat="1" x14ac:dyDescent="0.25">
      <c r="A713" s="16" t="s">
        <v>276</v>
      </c>
      <c r="B713" s="13" t="s">
        <v>1642</v>
      </c>
      <c r="C713" s="13" t="s">
        <v>2737</v>
      </c>
      <c r="D713" s="14" t="s">
        <v>1099</v>
      </c>
      <c r="E713" s="15" t="s">
        <v>1100</v>
      </c>
      <c r="F713" s="22">
        <v>34051500</v>
      </c>
      <c r="G713" s="22">
        <v>0</v>
      </c>
      <c r="H713" s="22">
        <v>34051500</v>
      </c>
      <c r="I713" s="22">
        <v>32571000</v>
      </c>
      <c r="J713" s="21">
        <f t="shared" si="10"/>
        <v>1480500</v>
      </c>
      <c r="K713" s="17" t="s">
        <v>3624</v>
      </c>
    </row>
    <row r="714" spans="1:11" s="2" customFormat="1" x14ac:dyDescent="0.25">
      <c r="A714" s="16" t="s">
        <v>276</v>
      </c>
      <c r="B714" s="13" t="s">
        <v>1643</v>
      </c>
      <c r="C714" s="13" t="s">
        <v>2738</v>
      </c>
      <c r="D714" s="14" t="s">
        <v>1101</v>
      </c>
      <c r="E714" s="15" t="s">
        <v>1102</v>
      </c>
      <c r="F714" s="22">
        <v>46497000</v>
      </c>
      <c r="G714" s="22">
        <v>0</v>
      </c>
      <c r="H714" s="22">
        <v>46497000</v>
      </c>
      <c r="I714" s="22">
        <v>46497000</v>
      </c>
      <c r="J714" s="21">
        <f t="shared" si="10"/>
        <v>0</v>
      </c>
      <c r="K714" s="17" t="s">
        <v>3661</v>
      </c>
    </row>
    <row r="715" spans="1:11" s="2" customFormat="1" x14ac:dyDescent="0.25">
      <c r="A715" s="16" t="s">
        <v>276</v>
      </c>
      <c r="B715" s="13" t="s">
        <v>1644</v>
      </c>
      <c r="C715" s="13" t="s">
        <v>2739</v>
      </c>
      <c r="D715" s="14" t="s">
        <v>1095</v>
      </c>
      <c r="E715" s="15" t="s">
        <v>1096</v>
      </c>
      <c r="F715" s="22">
        <v>34051500</v>
      </c>
      <c r="G715" s="22">
        <v>0</v>
      </c>
      <c r="H715" s="22">
        <v>34051500</v>
      </c>
      <c r="I715" s="22">
        <v>32768400</v>
      </c>
      <c r="J715" s="21">
        <f t="shared" si="10"/>
        <v>1283100</v>
      </c>
      <c r="K715" s="17" t="s">
        <v>3668</v>
      </c>
    </row>
    <row r="716" spans="1:11" s="2" customFormat="1" x14ac:dyDescent="0.25">
      <c r="A716" s="16" t="s">
        <v>276</v>
      </c>
      <c r="B716" s="13" t="s">
        <v>1645</v>
      </c>
      <c r="C716" s="13" t="s">
        <v>2739</v>
      </c>
      <c r="D716" s="14" t="s">
        <v>1095</v>
      </c>
      <c r="E716" s="15" t="s">
        <v>1096</v>
      </c>
      <c r="F716" s="22">
        <v>10718000</v>
      </c>
      <c r="G716" s="22">
        <v>0</v>
      </c>
      <c r="H716" s="22">
        <v>10718000</v>
      </c>
      <c r="I716" s="22">
        <v>10314133</v>
      </c>
      <c r="J716" s="21">
        <f t="shared" si="10"/>
        <v>403867</v>
      </c>
      <c r="K716" s="17" t="s">
        <v>3668</v>
      </c>
    </row>
    <row r="717" spans="1:11" s="2" customFormat="1" x14ac:dyDescent="0.25">
      <c r="A717" s="16" t="s">
        <v>276</v>
      </c>
      <c r="B717" s="13" t="s">
        <v>1646</v>
      </c>
      <c r="C717" s="13" t="s">
        <v>2740</v>
      </c>
      <c r="D717" s="14" t="s">
        <v>632</v>
      </c>
      <c r="E717" s="15" t="s">
        <v>282</v>
      </c>
      <c r="F717" s="22">
        <v>65740000</v>
      </c>
      <c r="G717" s="22">
        <v>0</v>
      </c>
      <c r="H717" s="22">
        <v>65740000</v>
      </c>
      <c r="I717" s="22">
        <v>63080000</v>
      </c>
      <c r="J717" s="21">
        <f t="shared" ref="J717:J780" si="11">+H717-I717</f>
        <v>2660000</v>
      </c>
      <c r="K717" s="17" t="s">
        <v>3621</v>
      </c>
    </row>
    <row r="718" spans="1:11" s="2" customFormat="1" x14ac:dyDescent="0.25">
      <c r="A718" s="16" t="s">
        <v>276</v>
      </c>
      <c r="B718" s="13" t="s">
        <v>1647</v>
      </c>
      <c r="C718" s="13" t="s">
        <v>2740</v>
      </c>
      <c r="D718" s="14" t="s">
        <v>632</v>
      </c>
      <c r="E718" s="15" t="s">
        <v>282</v>
      </c>
      <c r="F718" s="22">
        <v>16031333</v>
      </c>
      <c r="G718" s="22">
        <v>0</v>
      </c>
      <c r="H718" s="22">
        <v>16031333</v>
      </c>
      <c r="I718" s="22">
        <v>15382666</v>
      </c>
      <c r="J718" s="21">
        <f t="shared" si="11"/>
        <v>648667</v>
      </c>
      <c r="K718" s="17" t="s">
        <v>3621</v>
      </c>
    </row>
    <row r="719" spans="1:11" s="2" customFormat="1" ht="24" x14ac:dyDescent="0.25">
      <c r="A719" s="16" t="s">
        <v>276</v>
      </c>
      <c r="B719" s="13" t="s">
        <v>1648</v>
      </c>
      <c r="C719" s="13" t="s">
        <v>2741</v>
      </c>
      <c r="D719" s="14" t="s">
        <v>752</v>
      </c>
      <c r="E719" s="15" t="s">
        <v>753</v>
      </c>
      <c r="F719" s="22">
        <v>12112800</v>
      </c>
      <c r="G719" s="22">
        <v>0</v>
      </c>
      <c r="H719" s="22">
        <v>12112800</v>
      </c>
      <c r="I719" s="22">
        <v>12112800</v>
      </c>
      <c r="J719" s="21">
        <f t="shared" si="11"/>
        <v>0</v>
      </c>
      <c r="K719" s="17" t="s">
        <v>3708</v>
      </c>
    </row>
    <row r="720" spans="1:11" s="2" customFormat="1" ht="24" x14ac:dyDescent="0.25">
      <c r="A720" s="16" t="s">
        <v>276</v>
      </c>
      <c r="B720" s="13" t="s">
        <v>2074</v>
      </c>
      <c r="C720" s="13" t="s">
        <v>2742</v>
      </c>
      <c r="D720" s="14" t="s">
        <v>750</v>
      </c>
      <c r="E720" s="15" t="s">
        <v>751</v>
      </c>
      <c r="F720" s="22">
        <v>12557760</v>
      </c>
      <c r="G720" s="22">
        <v>0</v>
      </c>
      <c r="H720" s="22">
        <v>12557760</v>
      </c>
      <c r="I720" s="22">
        <v>12557760</v>
      </c>
      <c r="J720" s="21">
        <f t="shared" si="11"/>
        <v>0</v>
      </c>
      <c r="K720" s="17" t="s">
        <v>3709</v>
      </c>
    </row>
    <row r="721" spans="1:11" s="2" customFormat="1" ht="24" x14ac:dyDescent="0.25">
      <c r="A721" s="16" t="s">
        <v>276</v>
      </c>
      <c r="B721" s="13" t="s">
        <v>1649</v>
      </c>
      <c r="C721" s="13" t="s">
        <v>2743</v>
      </c>
      <c r="D721" s="14" t="s">
        <v>748</v>
      </c>
      <c r="E721" s="15" t="s">
        <v>749</v>
      </c>
      <c r="F721" s="22">
        <v>6962472</v>
      </c>
      <c r="G721" s="22">
        <v>0</v>
      </c>
      <c r="H721" s="22">
        <v>6962472</v>
      </c>
      <c r="I721" s="22">
        <v>6962472</v>
      </c>
      <c r="J721" s="21">
        <f t="shared" si="11"/>
        <v>0</v>
      </c>
      <c r="K721" s="17" t="s">
        <v>3710</v>
      </c>
    </row>
    <row r="722" spans="1:11" s="2" customFormat="1" ht="24" x14ac:dyDescent="0.25">
      <c r="A722" s="16" t="s">
        <v>276</v>
      </c>
      <c r="B722" s="13" t="s">
        <v>1650</v>
      </c>
      <c r="C722" s="13" t="s">
        <v>2744</v>
      </c>
      <c r="D722" s="14" t="s">
        <v>746</v>
      </c>
      <c r="E722" s="15" t="s">
        <v>747</v>
      </c>
      <c r="F722" s="22">
        <v>14420000</v>
      </c>
      <c r="G722" s="22">
        <v>0</v>
      </c>
      <c r="H722" s="22">
        <v>14420000</v>
      </c>
      <c r="I722" s="22">
        <v>14420000</v>
      </c>
      <c r="J722" s="21">
        <f t="shared" si="11"/>
        <v>0</v>
      </c>
      <c r="K722" s="17" t="s">
        <v>3711</v>
      </c>
    </row>
    <row r="723" spans="1:11" s="2" customFormat="1" ht="24" x14ac:dyDescent="0.25">
      <c r="A723" s="16" t="s">
        <v>276</v>
      </c>
      <c r="B723" s="13" t="s">
        <v>1651</v>
      </c>
      <c r="C723" s="13" t="s">
        <v>2745</v>
      </c>
      <c r="D723" s="14" t="s">
        <v>744</v>
      </c>
      <c r="E723" s="15" t="s">
        <v>745</v>
      </c>
      <c r="F723" s="22">
        <v>10522480</v>
      </c>
      <c r="G723" s="22">
        <v>0</v>
      </c>
      <c r="H723" s="22">
        <v>10522480</v>
      </c>
      <c r="I723" s="22">
        <v>10522480</v>
      </c>
      <c r="J723" s="21">
        <f t="shared" si="11"/>
        <v>0</v>
      </c>
      <c r="K723" s="17" t="s">
        <v>3712</v>
      </c>
    </row>
    <row r="724" spans="1:11" s="2" customFormat="1" ht="24" x14ac:dyDescent="0.25">
      <c r="A724" s="16" t="s">
        <v>276</v>
      </c>
      <c r="B724" s="13" t="s">
        <v>1652</v>
      </c>
      <c r="C724" s="13" t="s">
        <v>2746</v>
      </c>
      <c r="D724" s="14" t="s">
        <v>740</v>
      </c>
      <c r="E724" s="15" t="s">
        <v>741</v>
      </c>
      <c r="F724" s="22">
        <v>7004000</v>
      </c>
      <c r="G724" s="22">
        <v>0</v>
      </c>
      <c r="H724" s="22">
        <v>7004000</v>
      </c>
      <c r="I724" s="22">
        <v>7004000</v>
      </c>
      <c r="J724" s="21">
        <f t="shared" si="11"/>
        <v>0</v>
      </c>
      <c r="K724" s="17" t="s">
        <v>3713</v>
      </c>
    </row>
    <row r="725" spans="1:11" s="2" customFormat="1" ht="24" x14ac:dyDescent="0.25">
      <c r="A725" s="16" t="s">
        <v>276</v>
      </c>
      <c r="B725" s="13" t="s">
        <v>1653</v>
      </c>
      <c r="C725" s="13" t="s">
        <v>2747</v>
      </c>
      <c r="D725" s="14" t="s">
        <v>738</v>
      </c>
      <c r="E725" s="15" t="s">
        <v>739</v>
      </c>
      <c r="F725" s="22">
        <v>14658960</v>
      </c>
      <c r="G725" s="22">
        <v>0</v>
      </c>
      <c r="H725" s="22">
        <v>14658960</v>
      </c>
      <c r="I725" s="22">
        <v>14658960</v>
      </c>
      <c r="J725" s="21">
        <f t="shared" si="11"/>
        <v>0</v>
      </c>
      <c r="K725" s="17" t="s">
        <v>3714</v>
      </c>
    </row>
    <row r="726" spans="1:11" s="2" customFormat="1" ht="24" x14ac:dyDescent="0.25">
      <c r="A726" s="16" t="s">
        <v>276</v>
      </c>
      <c r="B726" s="13" t="s">
        <v>1654</v>
      </c>
      <c r="C726" s="13" t="s">
        <v>2748</v>
      </c>
      <c r="D726" s="14" t="s">
        <v>3276</v>
      </c>
      <c r="E726" s="15" t="s">
        <v>3277</v>
      </c>
      <c r="F726" s="22">
        <v>8256480</v>
      </c>
      <c r="G726" s="22">
        <v>0</v>
      </c>
      <c r="H726" s="22">
        <v>8256480</v>
      </c>
      <c r="I726" s="22">
        <v>8256480</v>
      </c>
      <c r="J726" s="21">
        <f t="shared" si="11"/>
        <v>0</v>
      </c>
      <c r="K726" s="17" t="s">
        <v>3715</v>
      </c>
    </row>
    <row r="727" spans="1:11" s="2" customFormat="1" ht="24" x14ac:dyDescent="0.25">
      <c r="A727" s="16" t="s">
        <v>276</v>
      </c>
      <c r="B727" s="13" t="s">
        <v>1655</v>
      </c>
      <c r="C727" s="13" t="s">
        <v>2749</v>
      </c>
      <c r="D727" s="14" t="s">
        <v>754</v>
      </c>
      <c r="E727" s="15" t="s">
        <v>755</v>
      </c>
      <c r="F727" s="22">
        <v>5356000</v>
      </c>
      <c r="G727" s="22">
        <v>0</v>
      </c>
      <c r="H727" s="22">
        <v>5356000</v>
      </c>
      <c r="I727" s="22">
        <v>5356000</v>
      </c>
      <c r="J727" s="21">
        <f t="shared" si="11"/>
        <v>0</v>
      </c>
      <c r="K727" s="17" t="s">
        <v>3716</v>
      </c>
    </row>
    <row r="728" spans="1:11" s="2" customFormat="1" x14ac:dyDescent="0.25">
      <c r="A728" s="16" t="s">
        <v>276</v>
      </c>
      <c r="B728" s="13" t="s">
        <v>1656</v>
      </c>
      <c r="C728" s="13" t="s">
        <v>2750</v>
      </c>
      <c r="D728" s="14" t="s">
        <v>1105</v>
      </c>
      <c r="E728" s="15" t="s">
        <v>1106</v>
      </c>
      <c r="F728" s="22">
        <v>32571000</v>
      </c>
      <c r="G728" s="22">
        <v>0</v>
      </c>
      <c r="H728" s="22">
        <v>32571000</v>
      </c>
      <c r="I728" s="22">
        <v>32571000</v>
      </c>
      <c r="J728" s="21">
        <f t="shared" si="11"/>
        <v>0</v>
      </c>
      <c r="K728" s="17" t="s">
        <v>3663</v>
      </c>
    </row>
    <row r="729" spans="1:11" s="2" customFormat="1" x14ac:dyDescent="0.25">
      <c r="A729" s="16" t="s">
        <v>276</v>
      </c>
      <c r="B729" s="13" t="s">
        <v>1657</v>
      </c>
      <c r="C729" s="13" t="s">
        <v>2750</v>
      </c>
      <c r="D729" s="14" t="s">
        <v>1105</v>
      </c>
      <c r="E729" s="15" t="s">
        <v>1106</v>
      </c>
      <c r="F729" s="22">
        <v>10252000</v>
      </c>
      <c r="G729" s="22">
        <v>0</v>
      </c>
      <c r="H729" s="22">
        <v>10252000</v>
      </c>
      <c r="I729" s="22">
        <v>10252000</v>
      </c>
      <c r="J729" s="21">
        <f t="shared" si="11"/>
        <v>0</v>
      </c>
      <c r="K729" s="17" t="s">
        <v>3663</v>
      </c>
    </row>
    <row r="730" spans="1:11" s="2" customFormat="1" ht="24" x14ac:dyDescent="0.25">
      <c r="A730" s="16" t="s">
        <v>276</v>
      </c>
      <c r="B730" s="13" t="s">
        <v>1658</v>
      </c>
      <c r="C730" s="13" t="s">
        <v>2751</v>
      </c>
      <c r="D730" s="14" t="s">
        <v>627</v>
      </c>
      <c r="E730" s="15" t="s">
        <v>278</v>
      </c>
      <c r="F730" s="22">
        <v>24150000</v>
      </c>
      <c r="G730" s="22">
        <v>0</v>
      </c>
      <c r="H730" s="22">
        <v>24150000</v>
      </c>
      <c r="I730" s="22">
        <v>23460000</v>
      </c>
      <c r="J730" s="21">
        <f t="shared" si="11"/>
        <v>690000</v>
      </c>
      <c r="K730" s="17" t="s">
        <v>3616</v>
      </c>
    </row>
    <row r="731" spans="1:11" s="2" customFormat="1" ht="24" x14ac:dyDescent="0.25">
      <c r="A731" s="16" t="s">
        <v>276</v>
      </c>
      <c r="B731" s="13" t="s">
        <v>1659</v>
      </c>
      <c r="C731" s="13" t="s">
        <v>2752</v>
      </c>
      <c r="D731" s="14" t="s">
        <v>628</v>
      </c>
      <c r="E731" s="15" t="s">
        <v>279</v>
      </c>
      <c r="F731" s="22">
        <v>24150000</v>
      </c>
      <c r="G731" s="22">
        <v>0</v>
      </c>
      <c r="H731" s="22">
        <v>24150000</v>
      </c>
      <c r="I731" s="22">
        <v>23460000</v>
      </c>
      <c r="J731" s="21">
        <f t="shared" si="11"/>
        <v>690000</v>
      </c>
      <c r="K731" s="17" t="s">
        <v>3616</v>
      </c>
    </row>
    <row r="732" spans="1:11" s="2" customFormat="1" ht="24" x14ac:dyDescent="0.25">
      <c r="A732" s="16" t="s">
        <v>276</v>
      </c>
      <c r="B732" s="13" t="s">
        <v>1660</v>
      </c>
      <c r="C732" s="13" t="s">
        <v>2753</v>
      </c>
      <c r="D732" s="14" t="s">
        <v>742</v>
      </c>
      <c r="E732" s="15" t="s">
        <v>743</v>
      </c>
      <c r="F732" s="22">
        <v>5240075</v>
      </c>
      <c r="G732" s="22">
        <v>0</v>
      </c>
      <c r="H732" s="22">
        <v>5240075</v>
      </c>
      <c r="I732" s="22">
        <v>5240075</v>
      </c>
      <c r="J732" s="21">
        <f t="shared" si="11"/>
        <v>0</v>
      </c>
      <c r="K732" s="17" t="s">
        <v>3717</v>
      </c>
    </row>
    <row r="733" spans="1:11" s="2" customFormat="1" ht="24" x14ac:dyDescent="0.25">
      <c r="A733" s="16" t="s">
        <v>276</v>
      </c>
      <c r="B733" s="13" t="s">
        <v>1661</v>
      </c>
      <c r="C733" s="13" t="s">
        <v>2754</v>
      </c>
      <c r="D733" s="14" t="s">
        <v>631</v>
      </c>
      <c r="E733" s="15" t="s">
        <v>277</v>
      </c>
      <c r="F733" s="22">
        <v>23920000</v>
      </c>
      <c r="G733" s="22">
        <v>0</v>
      </c>
      <c r="H733" s="22">
        <v>23920000</v>
      </c>
      <c r="I733" s="22">
        <v>23306667</v>
      </c>
      <c r="J733" s="21">
        <f t="shared" si="11"/>
        <v>613333</v>
      </c>
      <c r="K733" s="17" t="s">
        <v>3616</v>
      </c>
    </row>
    <row r="734" spans="1:11" s="2" customFormat="1" ht="24" x14ac:dyDescent="0.25">
      <c r="A734" s="16" t="s">
        <v>276</v>
      </c>
      <c r="B734" s="13" t="s">
        <v>1662</v>
      </c>
      <c r="C734" s="13" t="s">
        <v>2755</v>
      </c>
      <c r="D734" s="14" t="s">
        <v>3278</v>
      </c>
      <c r="E734" s="15" t="s">
        <v>3279</v>
      </c>
      <c r="F734" s="22">
        <v>23920000</v>
      </c>
      <c r="G734" s="22">
        <v>0</v>
      </c>
      <c r="H734" s="22">
        <v>23920000</v>
      </c>
      <c r="I734" s="22">
        <v>23920000</v>
      </c>
      <c r="J734" s="21">
        <f t="shared" si="11"/>
        <v>0</v>
      </c>
      <c r="K734" s="17" t="s">
        <v>3616</v>
      </c>
    </row>
    <row r="735" spans="1:11" s="2" customFormat="1" ht="24" x14ac:dyDescent="0.25">
      <c r="A735" s="16" t="s">
        <v>276</v>
      </c>
      <c r="B735" s="13" t="s">
        <v>1663</v>
      </c>
      <c r="C735" s="13" t="s">
        <v>2756</v>
      </c>
      <c r="D735" s="14" t="s">
        <v>1407</v>
      </c>
      <c r="E735" s="15" t="s">
        <v>1408</v>
      </c>
      <c r="F735" s="22">
        <v>23920000</v>
      </c>
      <c r="G735" s="22">
        <v>0</v>
      </c>
      <c r="H735" s="22">
        <v>23920000</v>
      </c>
      <c r="I735" s="22">
        <v>23920000</v>
      </c>
      <c r="J735" s="21">
        <f t="shared" si="11"/>
        <v>0</v>
      </c>
      <c r="K735" s="17" t="s">
        <v>3616</v>
      </c>
    </row>
    <row r="736" spans="1:11" s="2" customFormat="1" ht="24" x14ac:dyDescent="0.25">
      <c r="A736" s="16" t="s">
        <v>276</v>
      </c>
      <c r="B736" s="13" t="s">
        <v>1664</v>
      </c>
      <c r="C736" s="13" t="s">
        <v>2757</v>
      </c>
      <c r="D736" s="14" t="s">
        <v>630</v>
      </c>
      <c r="E736" s="15" t="s">
        <v>281</v>
      </c>
      <c r="F736" s="22">
        <v>23920000</v>
      </c>
      <c r="G736" s="22">
        <v>0</v>
      </c>
      <c r="H736" s="22">
        <v>23920000</v>
      </c>
      <c r="I736" s="22">
        <v>23920000</v>
      </c>
      <c r="J736" s="21">
        <f t="shared" si="11"/>
        <v>0</v>
      </c>
      <c r="K736" s="17" t="s">
        <v>3616</v>
      </c>
    </row>
    <row r="737" spans="1:11" s="2" customFormat="1" x14ac:dyDescent="0.25">
      <c r="A737" s="16" t="s">
        <v>276</v>
      </c>
      <c r="B737" s="13" t="s">
        <v>1665</v>
      </c>
      <c r="C737" s="13" t="s">
        <v>2758</v>
      </c>
      <c r="D737" s="14" t="s">
        <v>1103</v>
      </c>
      <c r="E737" s="15" t="s">
        <v>1104</v>
      </c>
      <c r="F737" s="22">
        <v>48328700</v>
      </c>
      <c r="G737" s="22">
        <v>0</v>
      </c>
      <c r="H737" s="22">
        <v>48328700</v>
      </c>
      <c r="I737" s="22">
        <v>47342400</v>
      </c>
      <c r="J737" s="21">
        <f t="shared" si="11"/>
        <v>986300</v>
      </c>
      <c r="K737" s="17" t="s">
        <v>3718</v>
      </c>
    </row>
    <row r="738" spans="1:11" s="2" customFormat="1" ht="24" x14ac:dyDescent="0.25">
      <c r="A738" s="16" t="s">
        <v>276</v>
      </c>
      <c r="B738" s="13" t="s">
        <v>1666</v>
      </c>
      <c r="C738" s="13" t="s">
        <v>2759</v>
      </c>
      <c r="D738" s="14" t="s">
        <v>629</v>
      </c>
      <c r="E738" s="15" t="s">
        <v>280</v>
      </c>
      <c r="F738" s="22">
        <v>23690000</v>
      </c>
      <c r="G738" s="22">
        <v>0</v>
      </c>
      <c r="H738" s="22">
        <v>23690000</v>
      </c>
      <c r="I738" s="22">
        <v>23690000</v>
      </c>
      <c r="J738" s="21">
        <f t="shared" si="11"/>
        <v>0</v>
      </c>
      <c r="K738" s="17" t="s">
        <v>3616</v>
      </c>
    </row>
    <row r="739" spans="1:11" s="2" customFormat="1" x14ac:dyDescent="0.25">
      <c r="A739" s="16" t="s">
        <v>276</v>
      </c>
      <c r="B739" s="13" t="s">
        <v>1667</v>
      </c>
      <c r="C739" s="13" t="s">
        <v>2760</v>
      </c>
      <c r="D739" s="14" t="s">
        <v>1259</v>
      </c>
      <c r="E739" s="15" t="s">
        <v>1260</v>
      </c>
      <c r="F739" s="22">
        <v>46497000</v>
      </c>
      <c r="G739" s="22">
        <v>0</v>
      </c>
      <c r="H739" s="22">
        <v>46497000</v>
      </c>
      <c r="I739" s="22">
        <v>46497000</v>
      </c>
      <c r="J739" s="21">
        <f t="shared" si="11"/>
        <v>0</v>
      </c>
      <c r="K739" s="17" t="s">
        <v>3719</v>
      </c>
    </row>
    <row r="740" spans="1:11" s="2" customFormat="1" ht="24" x14ac:dyDescent="0.25">
      <c r="A740" s="16" t="s">
        <v>283</v>
      </c>
      <c r="B740" s="13" t="s">
        <v>1637</v>
      </c>
      <c r="C740" s="13" t="s">
        <v>2761</v>
      </c>
      <c r="D740" s="14" t="s">
        <v>3280</v>
      </c>
      <c r="E740" s="15" t="s">
        <v>3281</v>
      </c>
      <c r="F740" s="22">
        <v>32571000</v>
      </c>
      <c r="G740" s="22">
        <v>0</v>
      </c>
      <c r="H740" s="22">
        <v>32571000</v>
      </c>
      <c r="I740" s="22">
        <v>32571000</v>
      </c>
      <c r="J740" s="21">
        <f t="shared" si="11"/>
        <v>0</v>
      </c>
      <c r="K740" s="17" t="s">
        <v>3720</v>
      </c>
    </row>
    <row r="741" spans="1:11" s="2" customFormat="1" ht="24" x14ac:dyDescent="0.25">
      <c r="A741" s="16" t="s">
        <v>283</v>
      </c>
      <c r="B741" s="13" t="s">
        <v>1638</v>
      </c>
      <c r="C741" s="13" t="s">
        <v>2762</v>
      </c>
      <c r="D741" s="14" t="s">
        <v>756</v>
      </c>
      <c r="E741" s="15" t="s">
        <v>757</v>
      </c>
      <c r="F741" s="22">
        <v>65920000</v>
      </c>
      <c r="G741" s="22">
        <v>0</v>
      </c>
      <c r="H741" s="22">
        <v>65920000</v>
      </c>
      <c r="I741" s="22">
        <v>65920000</v>
      </c>
      <c r="J741" s="21">
        <f t="shared" si="11"/>
        <v>0</v>
      </c>
      <c r="K741" s="17" t="s">
        <v>3721</v>
      </c>
    </row>
    <row r="742" spans="1:11" s="2" customFormat="1" ht="24" x14ac:dyDescent="0.25">
      <c r="A742" s="16" t="s">
        <v>283</v>
      </c>
      <c r="B742" s="13" t="s">
        <v>1639</v>
      </c>
      <c r="C742" s="13" t="s">
        <v>2763</v>
      </c>
      <c r="D742" s="14" t="s">
        <v>1107</v>
      </c>
      <c r="E742" s="15" t="s">
        <v>1108</v>
      </c>
      <c r="F742" s="22">
        <v>24150000</v>
      </c>
      <c r="G742" s="22">
        <v>0</v>
      </c>
      <c r="H742" s="22">
        <v>24150000</v>
      </c>
      <c r="I742" s="22">
        <v>24150000</v>
      </c>
      <c r="J742" s="21">
        <f t="shared" si="11"/>
        <v>0</v>
      </c>
      <c r="K742" s="17" t="s">
        <v>3722</v>
      </c>
    </row>
    <row r="743" spans="1:11" s="2" customFormat="1" ht="24" x14ac:dyDescent="0.25">
      <c r="A743" s="16" t="s">
        <v>283</v>
      </c>
      <c r="B743" s="13" t="s">
        <v>1640</v>
      </c>
      <c r="C743" s="13" t="s">
        <v>2764</v>
      </c>
      <c r="D743" s="14" t="s">
        <v>1483</v>
      </c>
      <c r="E743" s="15" t="s">
        <v>1484</v>
      </c>
      <c r="F743" s="22">
        <v>47624200</v>
      </c>
      <c r="G743" s="22">
        <v>0</v>
      </c>
      <c r="H743" s="22">
        <v>47624200</v>
      </c>
      <c r="I743" s="22">
        <v>47624200</v>
      </c>
      <c r="J743" s="21">
        <f t="shared" si="11"/>
        <v>0</v>
      </c>
      <c r="K743" s="17" t="s">
        <v>3643</v>
      </c>
    </row>
    <row r="744" spans="1:11" s="2" customFormat="1" ht="24" x14ac:dyDescent="0.25">
      <c r="A744" s="16" t="s">
        <v>283</v>
      </c>
      <c r="B744" s="13" t="s">
        <v>1641</v>
      </c>
      <c r="C744" s="13" t="s">
        <v>2765</v>
      </c>
      <c r="D744" s="14" t="s">
        <v>634</v>
      </c>
      <c r="E744" s="15" t="s">
        <v>284</v>
      </c>
      <c r="F744" s="22">
        <v>33444667</v>
      </c>
      <c r="G744" s="22">
        <v>0</v>
      </c>
      <c r="H744" s="22">
        <v>33444667</v>
      </c>
      <c r="I744" s="22">
        <v>33444667</v>
      </c>
      <c r="J744" s="21">
        <f t="shared" si="11"/>
        <v>0</v>
      </c>
      <c r="K744" s="17" t="s">
        <v>3723</v>
      </c>
    </row>
    <row r="745" spans="1:11" s="2" customFormat="1" ht="24" x14ac:dyDescent="0.25">
      <c r="A745" s="16" t="s">
        <v>285</v>
      </c>
      <c r="B745" s="13" t="s">
        <v>1637</v>
      </c>
      <c r="C745" s="13" t="s">
        <v>2766</v>
      </c>
      <c r="D745" s="14" t="s">
        <v>760</v>
      </c>
      <c r="E745" s="15" t="s">
        <v>761</v>
      </c>
      <c r="F745" s="22">
        <v>8240000</v>
      </c>
      <c r="G745" s="22">
        <v>0</v>
      </c>
      <c r="H745" s="22">
        <v>8240000</v>
      </c>
      <c r="I745" s="22">
        <v>8240000</v>
      </c>
      <c r="J745" s="21">
        <f t="shared" si="11"/>
        <v>0</v>
      </c>
      <c r="K745" s="17" t="s">
        <v>3724</v>
      </c>
    </row>
    <row r="746" spans="1:11" s="2" customFormat="1" ht="24" x14ac:dyDescent="0.25">
      <c r="A746" s="16" t="s">
        <v>285</v>
      </c>
      <c r="B746" s="13" t="s">
        <v>1638</v>
      </c>
      <c r="C746" s="13" t="s">
        <v>2767</v>
      </c>
      <c r="D746" s="14" t="s">
        <v>758</v>
      </c>
      <c r="E746" s="15" t="s">
        <v>759</v>
      </c>
      <c r="F746" s="22">
        <v>8240000</v>
      </c>
      <c r="G746" s="22">
        <v>0</v>
      </c>
      <c r="H746" s="22">
        <v>8240000</v>
      </c>
      <c r="I746" s="22">
        <v>8240000</v>
      </c>
      <c r="J746" s="21">
        <f t="shared" si="11"/>
        <v>0</v>
      </c>
      <c r="K746" s="17" t="s">
        <v>3725</v>
      </c>
    </row>
    <row r="747" spans="1:11" s="2" customFormat="1" ht="24" x14ac:dyDescent="0.25">
      <c r="A747" s="16" t="s">
        <v>285</v>
      </c>
      <c r="B747" s="13" t="s">
        <v>1639</v>
      </c>
      <c r="C747" s="13" t="s">
        <v>2768</v>
      </c>
      <c r="D747" s="14" t="s">
        <v>762</v>
      </c>
      <c r="E747" s="15" t="s">
        <v>763</v>
      </c>
      <c r="F747" s="22">
        <v>12360000</v>
      </c>
      <c r="G747" s="22">
        <v>0</v>
      </c>
      <c r="H747" s="22">
        <v>12360000</v>
      </c>
      <c r="I747" s="22">
        <v>12360000</v>
      </c>
      <c r="J747" s="21">
        <f t="shared" si="11"/>
        <v>0</v>
      </c>
      <c r="K747" s="17" t="s">
        <v>3726</v>
      </c>
    </row>
    <row r="748" spans="1:11" s="2" customFormat="1" ht="24" x14ac:dyDescent="0.25">
      <c r="A748" s="16" t="s">
        <v>285</v>
      </c>
      <c r="B748" s="13" t="s">
        <v>1640</v>
      </c>
      <c r="C748" s="13" t="s">
        <v>2769</v>
      </c>
      <c r="D748" s="14" t="s">
        <v>1569</v>
      </c>
      <c r="E748" s="15" t="s">
        <v>1570</v>
      </c>
      <c r="F748" s="22">
        <v>49504000</v>
      </c>
      <c r="G748" s="22">
        <v>0</v>
      </c>
      <c r="H748" s="22">
        <v>49504000</v>
      </c>
      <c r="I748" s="22">
        <v>49504000</v>
      </c>
      <c r="J748" s="21">
        <f t="shared" si="11"/>
        <v>0</v>
      </c>
      <c r="K748" s="17" t="s">
        <v>1355</v>
      </c>
    </row>
    <row r="749" spans="1:11" s="2" customFormat="1" ht="24" x14ac:dyDescent="0.25">
      <c r="A749" s="16" t="s">
        <v>285</v>
      </c>
      <c r="B749" s="13" t="s">
        <v>1641</v>
      </c>
      <c r="C749" s="13" t="s">
        <v>2770</v>
      </c>
      <c r="D749" s="14" t="s">
        <v>1628</v>
      </c>
      <c r="E749" s="15" t="s">
        <v>1629</v>
      </c>
      <c r="F749" s="22">
        <v>23690000</v>
      </c>
      <c r="G749" s="22">
        <v>0</v>
      </c>
      <c r="H749" s="22">
        <v>23690000</v>
      </c>
      <c r="I749" s="22">
        <v>23690000</v>
      </c>
      <c r="J749" s="21">
        <f t="shared" si="11"/>
        <v>0</v>
      </c>
      <c r="K749" s="17" t="s">
        <v>3616</v>
      </c>
    </row>
    <row r="750" spans="1:11" s="2" customFormat="1" ht="24" x14ac:dyDescent="0.25">
      <c r="A750" s="16" t="s">
        <v>285</v>
      </c>
      <c r="B750" s="13" t="s">
        <v>1642</v>
      </c>
      <c r="C750" s="13" t="s">
        <v>2771</v>
      </c>
      <c r="D750" s="14" t="s">
        <v>1337</v>
      </c>
      <c r="E750" s="15" t="s">
        <v>1338</v>
      </c>
      <c r="F750" s="22">
        <v>24686667</v>
      </c>
      <c r="G750" s="22">
        <v>0</v>
      </c>
      <c r="H750" s="22">
        <v>24686667</v>
      </c>
      <c r="I750" s="22">
        <v>24686667</v>
      </c>
      <c r="J750" s="21">
        <f t="shared" si="11"/>
        <v>0</v>
      </c>
      <c r="K750" s="17" t="s">
        <v>3727</v>
      </c>
    </row>
    <row r="751" spans="1:11" s="2" customFormat="1" x14ac:dyDescent="0.25">
      <c r="A751" s="16" t="s">
        <v>286</v>
      </c>
      <c r="B751" s="13" t="s">
        <v>1637</v>
      </c>
      <c r="C751" s="13" t="s">
        <v>2772</v>
      </c>
      <c r="D751" s="14" t="s">
        <v>1109</v>
      </c>
      <c r="E751" s="15" t="s">
        <v>1110</v>
      </c>
      <c r="F751" s="22">
        <v>48610500</v>
      </c>
      <c r="G751" s="22">
        <v>0</v>
      </c>
      <c r="H751" s="22">
        <v>48610500</v>
      </c>
      <c r="I751" s="22">
        <v>46497000</v>
      </c>
      <c r="J751" s="21">
        <f t="shared" si="11"/>
        <v>2113500</v>
      </c>
      <c r="K751" s="17" t="s">
        <v>3728</v>
      </c>
    </row>
    <row r="752" spans="1:11" s="2" customFormat="1" x14ac:dyDescent="0.25">
      <c r="A752" s="16" t="s">
        <v>286</v>
      </c>
      <c r="B752" s="13" t="s">
        <v>1638</v>
      </c>
      <c r="C752" s="13" t="s">
        <v>2772</v>
      </c>
      <c r="D752" s="14" t="s">
        <v>1109</v>
      </c>
      <c r="E752" s="15" t="s">
        <v>1110</v>
      </c>
      <c r="F752" s="22">
        <v>15985000</v>
      </c>
      <c r="G752" s="22">
        <v>0</v>
      </c>
      <c r="H752" s="22">
        <v>15985000</v>
      </c>
      <c r="I752" s="22">
        <v>15290000</v>
      </c>
      <c r="J752" s="21">
        <f t="shared" si="11"/>
        <v>695000</v>
      </c>
      <c r="K752" s="17" t="s">
        <v>3728</v>
      </c>
    </row>
    <row r="753" spans="1:11" s="2" customFormat="1" ht="24" x14ac:dyDescent="0.25">
      <c r="A753" s="16" t="s">
        <v>286</v>
      </c>
      <c r="B753" s="13" t="s">
        <v>1639</v>
      </c>
      <c r="C753" s="13" t="s">
        <v>2773</v>
      </c>
      <c r="D753" s="14" t="s">
        <v>637</v>
      </c>
      <c r="E753" s="15" t="s">
        <v>289</v>
      </c>
      <c r="F753" s="22">
        <v>24226667</v>
      </c>
      <c r="G753" s="22">
        <v>0</v>
      </c>
      <c r="H753" s="22">
        <v>24226667</v>
      </c>
      <c r="I753" s="22">
        <v>23153334</v>
      </c>
      <c r="J753" s="21">
        <f t="shared" si="11"/>
        <v>1073333</v>
      </c>
      <c r="K753" s="17" t="s">
        <v>3616</v>
      </c>
    </row>
    <row r="754" spans="1:11" s="2" customFormat="1" ht="24" x14ac:dyDescent="0.25">
      <c r="A754" s="16" t="s">
        <v>286</v>
      </c>
      <c r="B754" s="13" t="s">
        <v>1640</v>
      </c>
      <c r="C754" s="13" t="s">
        <v>2774</v>
      </c>
      <c r="D754" s="14" t="s">
        <v>893</v>
      </c>
      <c r="E754" s="15" t="s">
        <v>894</v>
      </c>
      <c r="F754" s="22">
        <v>21218000</v>
      </c>
      <c r="G754" s="22">
        <v>0</v>
      </c>
      <c r="H754" s="22">
        <v>21218000</v>
      </c>
      <c r="I754" s="22">
        <v>18565750</v>
      </c>
      <c r="J754" s="21">
        <f t="shared" si="11"/>
        <v>2652250</v>
      </c>
      <c r="K754" s="17" t="s">
        <v>3729</v>
      </c>
    </row>
    <row r="755" spans="1:11" s="2" customFormat="1" ht="24" x14ac:dyDescent="0.25">
      <c r="A755" s="16" t="s">
        <v>286</v>
      </c>
      <c r="B755" s="13" t="s">
        <v>1641</v>
      </c>
      <c r="C755" s="13" t="s">
        <v>2775</v>
      </c>
      <c r="D755" s="14" t="s">
        <v>3282</v>
      </c>
      <c r="E755" s="15" t="s">
        <v>3283</v>
      </c>
      <c r="F755" s="22">
        <v>115360000</v>
      </c>
      <c r="G755" s="22">
        <v>0</v>
      </c>
      <c r="H755" s="22">
        <v>115360000</v>
      </c>
      <c r="I755" s="22">
        <v>100940000</v>
      </c>
      <c r="J755" s="21">
        <f t="shared" si="11"/>
        <v>14420000</v>
      </c>
      <c r="K755" s="17" t="s">
        <v>3730</v>
      </c>
    </row>
    <row r="756" spans="1:11" s="2" customFormat="1" ht="24" x14ac:dyDescent="0.25">
      <c r="A756" s="16" t="s">
        <v>286</v>
      </c>
      <c r="B756" s="13" t="s">
        <v>1642</v>
      </c>
      <c r="C756" s="13" t="s">
        <v>2776</v>
      </c>
      <c r="D756" s="14" t="s">
        <v>764</v>
      </c>
      <c r="E756" s="15" t="s">
        <v>765</v>
      </c>
      <c r="F756" s="22">
        <v>30761568</v>
      </c>
      <c r="G756" s="22">
        <v>0</v>
      </c>
      <c r="H756" s="22">
        <v>30761568</v>
      </c>
      <c r="I756" s="22">
        <v>26916372</v>
      </c>
      <c r="J756" s="21">
        <f t="shared" si="11"/>
        <v>3845196</v>
      </c>
      <c r="K756" s="17" t="s">
        <v>3731</v>
      </c>
    </row>
    <row r="757" spans="1:11" s="2" customFormat="1" ht="48" x14ac:dyDescent="0.25">
      <c r="A757" s="16" t="s">
        <v>286</v>
      </c>
      <c r="B757" s="13" t="s">
        <v>1643</v>
      </c>
      <c r="C757" s="13" t="s">
        <v>2777</v>
      </c>
      <c r="D757" s="14" t="s">
        <v>636</v>
      </c>
      <c r="E757" s="15" t="s">
        <v>288</v>
      </c>
      <c r="F757" s="22">
        <v>24226667</v>
      </c>
      <c r="G757" s="22">
        <v>0</v>
      </c>
      <c r="H757" s="22">
        <v>24226667</v>
      </c>
      <c r="I757" s="22">
        <v>23153334</v>
      </c>
      <c r="J757" s="21">
        <f t="shared" si="11"/>
        <v>1073333</v>
      </c>
      <c r="K757" s="17" t="s">
        <v>3732</v>
      </c>
    </row>
    <row r="758" spans="1:11" s="2" customFormat="1" x14ac:dyDescent="0.25">
      <c r="A758" s="16" t="s">
        <v>286</v>
      </c>
      <c r="B758" s="13" t="s">
        <v>1644</v>
      </c>
      <c r="C758" s="13" t="s">
        <v>2778</v>
      </c>
      <c r="D758" s="14" t="s">
        <v>1111</v>
      </c>
      <c r="E758" s="15" t="s">
        <v>1112</v>
      </c>
      <c r="F758" s="22">
        <v>49798667</v>
      </c>
      <c r="G758" s="22">
        <v>0</v>
      </c>
      <c r="H758" s="22">
        <v>49798667</v>
      </c>
      <c r="I758" s="22">
        <v>48767334</v>
      </c>
      <c r="J758" s="21">
        <f t="shared" si="11"/>
        <v>1031333</v>
      </c>
      <c r="K758" s="17" t="s">
        <v>3623</v>
      </c>
    </row>
    <row r="759" spans="1:11" s="2" customFormat="1" ht="24" x14ac:dyDescent="0.25">
      <c r="A759" s="16" t="s">
        <v>286</v>
      </c>
      <c r="B759" s="13" t="s">
        <v>1645</v>
      </c>
      <c r="C759" s="13" t="s">
        <v>2779</v>
      </c>
      <c r="D759" s="14" t="s">
        <v>635</v>
      </c>
      <c r="E759" s="15" t="s">
        <v>287</v>
      </c>
      <c r="F759" s="22">
        <v>23690000</v>
      </c>
      <c r="G759" s="22">
        <v>0</v>
      </c>
      <c r="H759" s="22">
        <v>23690000</v>
      </c>
      <c r="I759" s="22">
        <v>23690000</v>
      </c>
      <c r="J759" s="21">
        <f t="shared" si="11"/>
        <v>0</v>
      </c>
      <c r="K759" s="17" t="s">
        <v>3616</v>
      </c>
    </row>
    <row r="760" spans="1:11" s="2" customFormat="1" x14ac:dyDescent="0.25">
      <c r="A760" s="16" t="s">
        <v>286</v>
      </c>
      <c r="B760" s="13" t="s">
        <v>1646</v>
      </c>
      <c r="C760" s="13" t="s">
        <v>2780</v>
      </c>
      <c r="D760" s="14" t="s">
        <v>1263</v>
      </c>
      <c r="E760" s="15" t="s">
        <v>1264</v>
      </c>
      <c r="F760" s="22">
        <v>29700000</v>
      </c>
      <c r="G760" s="22">
        <v>0</v>
      </c>
      <c r="H760" s="22">
        <v>29700000</v>
      </c>
      <c r="I760" s="22">
        <v>29700000</v>
      </c>
      <c r="J760" s="21">
        <f t="shared" si="11"/>
        <v>0</v>
      </c>
      <c r="K760" s="17" t="s">
        <v>3733</v>
      </c>
    </row>
    <row r="761" spans="1:11" s="2" customFormat="1" x14ac:dyDescent="0.25">
      <c r="A761" s="16" t="s">
        <v>286</v>
      </c>
      <c r="B761" s="13" t="s">
        <v>1647</v>
      </c>
      <c r="C761" s="13" t="s">
        <v>2781</v>
      </c>
      <c r="D761" s="14" t="s">
        <v>1113</v>
      </c>
      <c r="E761" s="15" t="s">
        <v>1114</v>
      </c>
      <c r="F761" s="22">
        <v>49651333</v>
      </c>
      <c r="G761" s="22">
        <v>0</v>
      </c>
      <c r="H761" s="22">
        <v>49651333</v>
      </c>
      <c r="I761" s="22">
        <v>49651333</v>
      </c>
      <c r="J761" s="21">
        <f t="shared" si="11"/>
        <v>0</v>
      </c>
      <c r="K761" s="17" t="s">
        <v>3623</v>
      </c>
    </row>
    <row r="762" spans="1:11" s="2" customFormat="1" ht="24" x14ac:dyDescent="0.25">
      <c r="A762" s="16" t="s">
        <v>290</v>
      </c>
      <c r="B762" s="13" t="s">
        <v>1637</v>
      </c>
      <c r="C762" s="13" t="s">
        <v>2782</v>
      </c>
      <c r="D762" s="14" t="s">
        <v>766</v>
      </c>
      <c r="E762" s="15" t="s">
        <v>767</v>
      </c>
      <c r="F762" s="22">
        <v>74868640</v>
      </c>
      <c r="G762" s="22">
        <v>0</v>
      </c>
      <c r="H762" s="22">
        <v>74868640</v>
      </c>
      <c r="I762" s="22">
        <v>74868640</v>
      </c>
      <c r="J762" s="21">
        <f t="shared" si="11"/>
        <v>0</v>
      </c>
      <c r="K762" s="17" t="s">
        <v>3734</v>
      </c>
    </row>
    <row r="763" spans="1:11" s="2" customFormat="1" ht="24" x14ac:dyDescent="0.25">
      <c r="A763" s="16" t="s">
        <v>290</v>
      </c>
      <c r="B763" s="13" t="s">
        <v>1638</v>
      </c>
      <c r="C763" s="13" t="s">
        <v>2783</v>
      </c>
      <c r="D763" s="14" t="s">
        <v>770</v>
      </c>
      <c r="E763" s="15" t="s">
        <v>771</v>
      </c>
      <c r="F763" s="22">
        <v>7898688</v>
      </c>
      <c r="G763" s="22">
        <v>0</v>
      </c>
      <c r="H763" s="22">
        <v>7898688</v>
      </c>
      <c r="I763" s="22">
        <v>7898688</v>
      </c>
      <c r="J763" s="21">
        <f t="shared" si="11"/>
        <v>0</v>
      </c>
      <c r="K763" s="17" t="s">
        <v>3735</v>
      </c>
    </row>
    <row r="764" spans="1:11" s="2" customFormat="1" ht="24" x14ac:dyDescent="0.25">
      <c r="A764" s="16" t="s">
        <v>290</v>
      </c>
      <c r="B764" s="13" t="s">
        <v>1639</v>
      </c>
      <c r="C764" s="13" t="s">
        <v>2784</v>
      </c>
      <c r="D764" s="14" t="s">
        <v>768</v>
      </c>
      <c r="E764" s="15" t="s">
        <v>769</v>
      </c>
      <c r="F764" s="22">
        <v>8652000</v>
      </c>
      <c r="G764" s="22">
        <v>0</v>
      </c>
      <c r="H764" s="22">
        <v>8652000</v>
      </c>
      <c r="I764" s="22">
        <v>8652000</v>
      </c>
      <c r="J764" s="21">
        <f t="shared" si="11"/>
        <v>0</v>
      </c>
      <c r="K764" s="17" t="s">
        <v>3736</v>
      </c>
    </row>
    <row r="765" spans="1:11" s="2" customFormat="1" ht="24" x14ac:dyDescent="0.25">
      <c r="A765" s="16" t="s">
        <v>290</v>
      </c>
      <c r="B765" s="13" t="s">
        <v>1640</v>
      </c>
      <c r="C765" s="13" t="s">
        <v>2785</v>
      </c>
      <c r="D765" s="14" t="s">
        <v>871</v>
      </c>
      <c r="E765" s="15" t="s">
        <v>872</v>
      </c>
      <c r="F765" s="22">
        <v>1020000</v>
      </c>
      <c r="G765" s="22">
        <v>0</v>
      </c>
      <c r="H765" s="22">
        <v>1020000</v>
      </c>
      <c r="I765" s="22">
        <v>1020000</v>
      </c>
      <c r="J765" s="21">
        <f t="shared" si="11"/>
        <v>0</v>
      </c>
      <c r="K765" s="17" t="s">
        <v>3737</v>
      </c>
    </row>
    <row r="766" spans="1:11" s="2" customFormat="1" ht="24" x14ac:dyDescent="0.25">
      <c r="A766" s="16" t="s">
        <v>290</v>
      </c>
      <c r="B766" s="13" t="s">
        <v>1641</v>
      </c>
      <c r="C766" s="13" t="s">
        <v>2786</v>
      </c>
      <c r="D766" s="14" t="s">
        <v>638</v>
      </c>
      <c r="E766" s="15" t="s">
        <v>291</v>
      </c>
      <c r="F766" s="22">
        <v>23536667</v>
      </c>
      <c r="G766" s="22">
        <v>0</v>
      </c>
      <c r="H766" s="22">
        <v>23536667</v>
      </c>
      <c r="I766" s="22">
        <v>23536667</v>
      </c>
      <c r="J766" s="21">
        <f t="shared" si="11"/>
        <v>0</v>
      </c>
      <c r="K766" s="17" t="s">
        <v>3616</v>
      </c>
    </row>
    <row r="767" spans="1:11" s="2" customFormat="1" x14ac:dyDescent="0.25">
      <c r="A767" s="16" t="s">
        <v>290</v>
      </c>
      <c r="B767" s="13" t="s">
        <v>1642</v>
      </c>
      <c r="C767" s="13" t="s">
        <v>2787</v>
      </c>
      <c r="D767" s="14" t="s">
        <v>1339</v>
      </c>
      <c r="E767" s="15" t="s">
        <v>1340</v>
      </c>
      <c r="F767" s="22">
        <v>24226667</v>
      </c>
      <c r="G767" s="22">
        <v>0</v>
      </c>
      <c r="H767" s="22">
        <v>24226667</v>
      </c>
      <c r="I767" s="22">
        <v>24226667</v>
      </c>
      <c r="J767" s="21">
        <f t="shared" si="11"/>
        <v>0</v>
      </c>
      <c r="K767" s="17" t="s">
        <v>3633</v>
      </c>
    </row>
    <row r="768" spans="1:11" s="2" customFormat="1" ht="24" x14ac:dyDescent="0.25">
      <c r="A768" s="16" t="s">
        <v>292</v>
      </c>
      <c r="B768" s="13" t="s">
        <v>1637</v>
      </c>
      <c r="C768" s="13" t="s">
        <v>2788</v>
      </c>
      <c r="D768" s="14" t="s">
        <v>772</v>
      </c>
      <c r="E768" s="15" t="s">
        <v>773</v>
      </c>
      <c r="F768" s="22">
        <v>19306320</v>
      </c>
      <c r="G768" s="22">
        <v>0</v>
      </c>
      <c r="H768" s="22">
        <v>19306320</v>
      </c>
      <c r="I768" s="22">
        <v>19306320</v>
      </c>
      <c r="J768" s="21">
        <f t="shared" si="11"/>
        <v>0</v>
      </c>
      <c r="K768" s="17" t="s">
        <v>3738</v>
      </c>
    </row>
    <row r="769" spans="1:11" s="2" customFormat="1" ht="24" x14ac:dyDescent="0.25">
      <c r="A769" s="16" t="s">
        <v>292</v>
      </c>
      <c r="B769" s="13" t="s">
        <v>1638</v>
      </c>
      <c r="C769" s="13" t="s">
        <v>2789</v>
      </c>
      <c r="D769" s="14" t="s">
        <v>778</v>
      </c>
      <c r="E769" s="15" t="s">
        <v>779</v>
      </c>
      <c r="F769" s="22">
        <v>15754880</v>
      </c>
      <c r="G769" s="22">
        <v>0</v>
      </c>
      <c r="H769" s="22">
        <v>15754880</v>
      </c>
      <c r="I769" s="22">
        <v>15754880</v>
      </c>
      <c r="J769" s="21">
        <f t="shared" si="11"/>
        <v>0</v>
      </c>
      <c r="K769" s="17" t="s">
        <v>3739</v>
      </c>
    </row>
    <row r="770" spans="1:11" s="2" customFormat="1" ht="24" x14ac:dyDescent="0.25">
      <c r="A770" s="16" t="s">
        <v>292</v>
      </c>
      <c r="B770" s="13" t="s">
        <v>1639</v>
      </c>
      <c r="C770" s="13" t="s">
        <v>2790</v>
      </c>
      <c r="D770" s="14" t="s">
        <v>774</v>
      </c>
      <c r="E770" s="15" t="s">
        <v>775</v>
      </c>
      <c r="F770" s="22">
        <v>9846800</v>
      </c>
      <c r="G770" s="22">
        <v>0</v>
      </c>
      <c r="H770" s="22">
        <v>9846800</v>
      </c>
      <c r="I770" s="22">
        <v>9846800</v>
      </c>
      <c r="J770" s="21">
        <f t="shared" si="11"/>
        <v>0</v>
      </c>
      <c r="K770" s="17" t="s">
        <v>3740</v>
      </c>
    </row>
    <row r="771" spans="1:11" s="2" customFormat="1" ht="24" x14ac:dyDescent="0.25">
      <c r="A771" s="16" t="s">
        <v>292</v>
      </c>
      <c r="B771" s="13" t="s">
        <v>1640</v>
      </c>
      <c r="C771" s="13" t="s">
        <v>2791</v>
      </c>
      <c r="D771" s="14" t="s">
        <v>3284</v>
      </c>
      <c r="E771" s="15" t="s">
        <v>3285</v>
      </c>
      <c r="F771" s="22">
        <v>7416000</v>
      </c>
      <c r="G771" s="22">
        <v>0</v>
      </c>
      <c r="H771" s="22">
        <v>7416000</v>
      </c>
      <c r="I771" s="22">
        <v>7416000</v>
      </c>
      <c r="J771" s="21">
        <f t="shared" si="11"/>
        <v>0</v>
      </c>
      <c r="K771" s="17" t="s">
        <v>3741</v>
      </c>
    </row>
    <row r="772" spans="1:11" s="2" customFormat="1" ht="24" x14ac:dyDescent="0.25">
      <c r="A772" s="16" t="s">
        <v>292</v>
      </c>
      <c r="B772" s="13" t="s">
        <v>1641</v>
      </c>
      <c r="C772" s="13" t="s">
        <v>2792</v>
      </c>
      <c r="D772" s="14" t="s">
        <v>780</v>
      </c>
      <c r="E772" s="15" t="s">
        <v>781</v>
      </c>
      <c r="F772" s="22">
        <v>9591360</v>
      </c>
      <c r="G772" s="22">
        <v>0</v>
      </c>
      <c r="H772" s="22">
        <v>9591360</v>
      </c>
      <c r="I772" s="22">
        <v>9591360</v>
      </c>
      <c r="J772" s="21">
        <f t="shared" si="11"/>
        <v>0</v>
      </c>
      <c r="K772" s="17" t="s">
        <v>3742</v>
      </c>
    </row>
    <row r="773" spans="1:11" s="2" customFormat="1" ht="24" x14ac:dyDescent="0.25">
      <c r="A773" s="16" t="s">
        <v>292</v>
      </c>
      <c r="B773" s="13" t="s">
        <v>1642</v>
      </c>
      <c r="C773" s="13" t="s">
        <v>2793</v>
      </c>
      <c r="D773" s="14" t="s">
        <v>776</v>
      </c>
      <c r="E773" s="15" t="s">
        <v>777</v>
      </c>
      <c r="F773" s="22">
        <v>4424880</v>
      </c>
      <c r="G773" s="22">
        <v>0</v>
      </c>
      <c r="H773" s="22">
        <v>4424880</v>
      </c>
      <c r="I773" s="22">
        <v>4424880</v>
      </c>
      <c r="J773" s="21">
        <f t="shared" si="11"/>
        <v>0</v>
      </c>
      <c r="K773" s="17" t="s">
        <v>3743</v>
      </c>
    </row>
    <row r="774" spans="1:11" s="2" customFormat="1" ht="24" x14ac:dyDescent="0.25">
      <c r="A774" s="16" t="s">
        <v>292</v>
      </c>
      <c r="B774" s="13" t="s">
        <v>1643</v>
      </c>
      <c r="C774" s="13" t="s">
        <v>2794</v>
      </c>
      <c r="D774" s="14" t="s">
        <v>782</v>
      </c>
      <c r="E774" s="15" t="s">
        <v>783</v>
      </c>
      <c r="F774" s="22">
        <v>10300000</v>
      </c>
      <c r="G774" s="22">
        <v>0</v>
      </c>
      <c r="H774" s="22">
        <v>10300000</v>
      </c>
      <c r="I774" s="22">
        <v>10300000</v>
      </c>
      <c r="J774" s="21">
        <f t="shared" si="11"/>
        <v>0</v>
      </c>
      <c r="K774" s="17" t="s">
        <v>3744</v>
      </c>
    </row>
    <row r="775" spans="1:11" s="2" customFormat="1" ht="24" x14ac:dyDescent="0.25">
      <c r="A775" s="16" t="s">
        <v>292</v>
      </c>
      <c r="B775" s="13" t="s">
        <v>1644</v>
      </c>
      <c r="C775" s="13" t="s">
        <v>2795</v>
      </c>
      <c r="D775" s="14" t="s">
        <v>784</v>
      </c>
      <c r="E775" s="15" t="s">
        <v>785</v>
      </c>
      <c r="F775" s="22">
        <v>20896640</v>
      </c>
      <c r="G775" s="22">
        <v>0</v>
      </c>
      <c r="H775" s="22">
        <v>20896640</v>
      </c>
      <c r="I775" s="22">
        <v>20896640</v>
      </c>
      <c r="J775" s="21">
        <f t="shared" si="11"/>
        <v>0</v>
      </c>
      <c r="K775" s="17" t="s">
        <v>3745</v>
      </c>
    </row>
    <row r="776" spans="1:11" s="2" customFormat="1" ht="24" x14ac:dyDescent="0.25">
      <c r="A776" s="16" t="s">
        <v>292</v>
      </c>
      <c r="B776" s="13" t="s">
        <v>1645</v>
      </c>
      <c r="C776" s="13" t="s">
        <v>2796</v>
      </c>
      <c r="D776" s="14" t="s">
        <v>1265</v>
      </c>
      <c r="E776" s="15" t="s">
        <v>1266</v>
      </c>
      <c r="F776" s="22">
        <v>18128000</v>
      </c>
      <c r="G776" s="22">
        <v>0</v>
      </c>
      <c r="H776" s="22">
        <v>18128000</v>
      </c>
      <c r="I776" s="22">
        <v>18128000</v>
      </c>
      <c r="J776" s="21">
        <f t="shared" si="11"/>
        <v>0</v>
      </c>
      <c r="K776" s="17" t="s">
        <v>3746</v>
      </c>
    </row>
    <row r="777" spans="1:11" s="2" customFormat="1" ht="24" x14ac:dyDescent="0.25">
      <c r="A777" s="16" t="s">
        <v>292</v>
      </c>
      <c r="B777" s="13" t="s">
        <v>1646</v>
      </c>
      <c r="C777" s="13" t="s">
        <v>2797</v>
      </c>
      <c r="D777" s="14" t="s">
        <v>1409</v>
      </c>
      <c r="E777" s="15" t="s">
        <v>1410</v>
      </c>
      <c r="F777" s="22">
        <v>24150000</v>
      </c>
      <c r="G777" s="22">
        <v>0</v>
      </c>
      <c r="H777" s="22">
        <v>24150000</v>
      </c>
      <c r="I777" s="22">
        <v>23076667</v>
      </c>
      <c r="J777" s="21">
        <f t="shared" si="11"/>
        <v>1073333</v>
      </c>
      <c r="K777" s="17" t="s">
        <v>3616</v>
      </c>
    </row>
    <row r="778" spans="1:11" s="2" customFormat="1" ht="24" x14ac:dyDescent="0.25">
      <c r="A778" s="16" t="s">
        <v>292</v>
      </c>
      <c r="B778" s="13" t="s">
        <v>1647</v>
      </c>
      <c r="C778" s="13" t="s">
        <v>2798</v>
      </c>
      <c r="D778" s="14" t="s">
        <v>1415</v>
      </c>
      <c r="E778" s="15" t="s">
        <v>1416</v>
      </c>
      <c r="F778" s="22">
        <v>24150000</v>
      </c>
      <c r="G778" s="22">
        <v>0</v>
      </c>
      <c r="H778" s="22">
        <v>24150000</v>
      </c>
      <c r="I778" s="22">
        <v>24150000</v>
      </c>
      <c r="J778" s="21">
        <f t="shared" si="11"/>
        <v>0</v>
      </c>
      <c r="K778" s="17" t="s">
        <v>3616</v>
      </c>
    </row>
    <row r="779" spans="1:11" s="2" customFormat="1" ht="24" x14ac:dyDescent="0.25">
      <c r="A779" s="16" t="s">
        <v>292</v>
      </c>
      <c r="B779" s="13" t="s">
        <v>1648</v>
      </c>
      <c r="C779" s="13" t="s">
        <v>2799</v>
      </c>
      <c r="D779" s="14" t="s">
        <v>1121</v>
      </c>
      <c r="E779" s="15" t="s">
        <v>1122</v>
      </c>
      <c r="F779" s="22">
        <v>24150000</v>
      </c>
      <c r="G779" s="22">
        <v>0</v>
      </c>
      <c r="H779" s="22">
        <v>24150000</v>
      </c>
      <c r="I779" s="22">
        <v>23230000</v>
      </c>
      <c r="J779" s="21">
        <f t="shared" si="11"/>
        <v>920000</v>
      </c>
      <c r="K779" s="17" t="s">
        <v>3616</v>
      </c>
    </row>
    <row r="780" spans="1:11" s="2" customFormat="1" ht="24" x14ac:dyDescent="0.25">
      <c r="A780" s="16" t="s">
        <v>292</v>
      </c>
      <c r="B780" s="13" t="s">
        <v>2074</v>
      </c>
      <c r="C780" s="13" t="s">
        <v>2800</v>
      </c>
      <c r="D780" s="14" t="s">
        <v>643</v>
      </c>
      <c r="E780" s="15" t="s">
        <v>297</v>
      </c>
      <c r="F780" s="22">
        <v>24150000</v>
      </c>
      <c r="G780" s="22">
        <v>0</v>
      </c>
      <c r="H780" s="22">
        <v>24150000</v>
      </c>
      <c r="I780" s="22">
        <v>23230000</v>
      </c>
      <c r="J780" s="21">
        <f t="shared" si="11"/>
        <v>920000</v>
      </c>
      <c r="K780" s="17" t="s">
        <v>3616</v>
      </c>
    </row>
    <row r="781" spans="1:11" s="2" customFormat="1" ht="24" x14ac:dyDescent="0.25">
      <c r="A781" s="16" t="s">
        <v>292</v>
      </c>
      <c r="B781" s="13" t="s">
        <v>1649</v>
      </c>
      <c r="C781" s="13" t="s">
        <v>2801</v>
      </c>
      <c r="D781" s="14" t="s">
        <v>895</v>
      </c>
      <c r="E781" s="15" t="s">
        <v>896</v>
      </c>
      <c r="F781" s="22">
        <v>24073333</v>
      </c>
      <c r="G781" s="22">
        <v>0</v>
      </c>
      <c r="H781" s="22">
        <v>24073333</v>
      </c>
      <c r="I781" s="22">
        <v>23153333</v>
      </c>
      <c r="J781" s="21">
        <f t="shared" ref="J781:J844" si="12">+H781-I781</f>
        <v>920000</v>
      </c>
      <c r="K781" s="17" t="s">
        <v>3616</v>
      </c>
    </row>
    <row r="782" spans="1:11" s="2" customFormat="1" ht="24" x14ac:dyDescent="0.25">
      <c r="A782" s="16" t="s">
        <v>292</v>
      </c>
      <c r="B782" s="13" t="s">
        <v>1650</v>
      </c>
      <c r="C782" s="13" t="s">
        <v>2802</v>
      </c>
      <c r="D782" s="14" t="s">
        <v>1485</v>
      </c>
      <c r="E782" s="15" t="s">
        <v>1486</v>
      </c>
      <c r="F782" s="22">
        <v>24150000</v>
      </c>
      <c r="G782" s="22">
        <v>0</v>
      </c>
      <c r="H782" s="22">
        <v>24150000</v>
      </c>
      <c r="I782" s="22">
        <v>23230000</v>
      </c>
      <c r="J782" s="21">
        <f t="shared" si="12"/>
        <v>920000</v>
      </c>
      <c r="K782" s="17" t="s">
        <v>3635</v>
      </c>
    </row>
    <row r="783" spans="1:11" s="2" customFormat="1" ht="24" x14ac:dyDescent="0.25">
      <c r="A783" s="16" t="s">
        <v>292</v>
      </c>
      <c r="B783" s="13" t="s">
        <v>1651</v>
      </c>
      <c r="C783" s="13" t="s">
        <v>2803</v>
      </c>
      <c r="D783" s="14" t="s">
        <v>1489</v>
      </c>
      <c r="E783" s="15" t="s">
        <v>1490</v>
      </c>
      <c r="F783" s="22">
        <v>24150000</v>
      </c>
      <c r="G783" s="22">
        <v>0</v>
      </c>
      <c r="H783" s="22">
        <v>24150000</v>
      </c>
      <c r="I783" s="22">
        <v>23230000</v>
      </c>
      <c r="J783" s="21">
        <f t="shared" si="12"/>
        <v>920000</v>
      </c>
      <c r="K783" s="17" t="s">
        <v>3616</v>
      </c>
    </row>
    <row r="784" spans="1:11" s="2" customFormat="1" ht="24" x14ac:dyDescent="0.25">
      <c r="A784" s="16" t="s">
        <v>292</v>
      </c>
      <c r="B784" s="13" t="s">
        <v>1652</v>
      </c>
      <c r="C784" s="13" t="s">
        <v>2804</v>
      </c>
      <c r="D784" s="14" t="s">
        <v>644</v>
      </c>
      <c r="E784" s="15" t="s">
        <v>298</v>
      </c>
      <c r="F784" s="22">
        <v>24150000</v>
      </c>
      <c r="G784" s="22">
        <v>0</v>
      </c>
      <c r="H784" s="22">
        <v>24150000</v>
      </c>
      <c r="I784" s="22">
        <v>23230000</v>
      </c>
      <c r="J784" s="21">
        <f t="shared" si="12"/>
        <v>920000</v>
      </c>
      <c r="K784" s="17" t="s">
        <v>3616</v>
      </c>
    </row>
    <row r="785" spans="1:11" s="2" customFormat="1" ht="24" x14ac:dyDescent="0.25">
      <c r="A785" s="16" t="s">
        <v>292</v>
      </c>
      <c r="B785" s="13" t="s">
        <v>1653</v>
      </c>
      <c r="C785" s="13" t="s">
        <v>2805</v>
      </c>
      <c r="D785" s="14" t="s">
        <v>640</v>
      </c>
      <c r="E785" s="15" t="s">
        <v>294</v>
      </c>
      <c r="F785" s="22">
        <v>24150000</v>
      </c>
      <c r="G785" s="22">
        <v>0</v>
      </c>
      <c r="H785" s="22">
        <v>24150000</v>
      </c>
      <c r="I785" s="22">
        <v>23230000</v>
      </c>
      <c r="J785" s="21">
        <f t="shared" si="12"/>
        <v>920000</v>
      </c>
      <c r="K785" s="17" t="s">
        <v>3616</v>
      </c>
    </row>
    <row r="786" spans="1:11" s="2" customFormat="1" ht="24" x14ac:dyDescent="0.25">
      <c r="A786" s="16" t="s">
        <v>292</v>
      </c>
      <c r="B786" s="13" t="s">
        <v>1654</v>
      </c>
      <c r="C786" s="13" t="s">
        <v>2806</v>
      </c>
      <c r="D786" s="14" t="s">
        <v>641</v>
      </c>
      <c r="E786" s="15" t="s">
        <v>295</v>
      </c>
      <c r="F786" s="22">
        <v>24150000</v>
      </c>
      <c r="G786" s="22">
        <v>0</v>
      </c>
      <c r="H786" s="22">
        <v>24150000</v>
      </c>
      <c r="I786" s="22">
        <v>23230000</v>
      </c>
      <c r="J786" s="21">
        <f t="shared" si="12"/>
        <v>920000</v>
      </c>
      <c r="K786" s="17" t="s">
        <v>3616</v>
      </c>
    </row>
    <row r="787" spans="1:11" s="2" customFormat="1" ht="24" x14ac:dyDescent="0.25">
      <c r="A787" s="16" t="s">
        <v>292</v>
      </c>
      <c r="B787" s="13" t="s">
        <v>1655</v>
      </c>
      <c r="C787" s="13" t="s">
        <v>2807</v>
      </c>
      <c r="D787" s="14" t="s">
        <v>639</v>
      </c>
      <c r="E787" s="15" t="s">
        <v>293</v>
      </c>
      <c r="F787" s="22">
        <v>23920000</v>
      </c>
      <c r="G787" s="22">
        <v>0</v>
      </c>
      <c r="H787" s="22">
        <v>23920000</v>
      </c>
      <c r="I787" s="22">
        <v>23306667</v>
      </c>
      <c r="J787" s="21">
        <f t="shared" si="12"/>
        <v>613333</v>
      </c>
      <c r="K787" s="17" t="s">
        <v>3616</v>
      </c>
    </row>
    <row r="788" spans="1:11" s="2" customFormat="1" ht="24" x14ac:dyDescent="0.25">
      <c r="A788" s="16" t="s">
        <v>292</v>
      </c>
      <c r="B788" s="13" t="s">
        <v>1656</v>
      </c>
      <c r="C788" s="13" t="s">
        <v>2808</v>
      </c>
      <c r="D788" s="14" t="s">
        <v>1575</v>
      </c>
      <c r="E788" s="15" t="s">
        <v>1576</v>
      </c>
      <c r="F788" s="22">
        <v>23996667</v>
      </c>
      <c r="G788" s="22">
        <v>0</v>
      </c>
      <c r="H788" s="22">
        <v>23996667</v>
      </c>
      <c r="I788" s="22">
        <v>23383334</v>
      </c>
      <c r="J788" s="21">
        <f t="shared" si="12"/>
        <v>613333</v>
      </c>
      <c r="K788" s="17" t="s">
        <v>3616</v>
      </c>
    </row>
    <row r="789" spans="1:11" s="2" customFormat="1" ht="24" x14ac:dyDescent="0.25">
      <c r="A789" s="16" t="s">
        <v>292</v>
      </c>
      <c r="B789" s="13" t="s">
        <v>1657</v>
      </c>
      <c r="C789" s="13" t="s">
        <v>2809</v>
      </c>
      <c r="D789" s="14" t="s">
        <v>1411</v>
      </c>
      <c r="E789" s="15" t="s">
        <v>1412</v>
      </c>
      <c r="F789" s="22">
        <v>24073333</v>
      </c>
      <c r="G789" s="22">
        <v>0</v>
      </c>
      <c r="H789" s="22">
        <v>24073333</v>
      </c>
      <c r="I789" s="22">
        <v>23460000</v>
      </c>
      <c r="J789" s="21">
        <f t="shared" si="12"/>
        <v>613333</v>
      </c>
      <c r="K789" s="17" t="s">
        <v>3616</v>
      </c>
    </row>
    <row r="790" spans="1:11" s="2" customFormat="1" ht="24" x14ac:dyDescent="0.25">
      <c r="A790" s="16" t="s">
        <v>292</v>
      </c>
      <c r="B790" s="13" t="s">
        <v>1658</v>
      </c>
      <c r="C790" s="13" t="s">
        <v>2810</v>
      </c>
      <c r="D790" s="14" t="s">
        <v>642</v>
      </c>
      <c r="E790" s="15" t="s">
        <v>296</v>
      </c>
      <c r="F790" s="22">
        <v>24073333</v>
      </c>
      <c r="G790" s="22">
        <v>0</v>
      </c>
      <c r="H790" s="22">
        <v>24073333</v>
      </c>
      <c r="I790" s="22">
        <v>23460000</v>
      </c>
      <c r="J790" s="21">
        <f t="shared" si="12"/>
        <v>613333</v>
      </c>
      <c r="K790" s="17" t="s">
        <v>3616</v>
      </c>
    </row>
    <row r="791" spans="1:11" s="2" customFormat="1" ht="24" x14ac:dyDescent="0.25">
      <c r="A791" s="16" t="s">
        <v>292</v>
      </c>
      <c r="B791" s="13" t="s">
        <v>1659</v>
      </c>
      <c r="C791" s="13" t="s">
        <v>2811</v>
      </c>
      <c r="D791" s="14" t="s">
        <v>1115</v>
      </c>
      <c r="E791" s="15" t="s">
        <v>1116</v>
      </c>
      <c r="F791" s="22">
        <v>59713333</v>
      </c>
      <c r="G791" s="22">
        <v>0</v>
      </c>
      <c r="H791" s="22">
        <v>59713333</v>
      </c>
      <c r="I791" s="22">
        <v>58653333</v>
      </c>
      <c r="J791" s="21">
        <f t="shared" si="12"/>
        <v>1060000</v>
      </c>
      <c r="K791" s="17" t="s">
        <v>3747</v>
      </c>
    </row>
    <row r="792" spans="1:11" s="2" customFormat="1" x14ac:dyDescent="0.25">
      <c r="A792" s="16" t="s">
        <v>292</v>
      </c>
      <c r="B792" s="13" t="s">
        <v>1660</v>
      </c>
      <c r="C792" s="13" t="s">
        <v>2812</v>
      </c>
      <c r="D792" s="14" t="s">
        <v>1123</v>
      </c>
      <c r="E792" s="15" t="s">
        <v>1124</v>
      </c>
      <c r="F792" s="22">
        <v>49798667</v>
      </c>
      <c r="G792" s="22">
        <v>0</v>
      </c>
      <c r="H792" s="22">
        <v>49798667</v>
      </c>
      <c r="I792" s="22">
        <v>49798667</v>
      </c>
      <c r="J792" s="21">
        <f t="shared" si="12"/>
        <v>0</v>
      </c>
      <c r="K792" s="17" t="s">
        <v>3633</v>
      </c>
    </row>
    <row r="793" spans="1:11" s="2" customFormat="1" x14ac:dyDescent="0.25">
      <c r="A793" s="16" t="s">
        <v>292</v>
      </c>
      <c r="B793" s="13" t="s">
        <v>1661</v>
      </c>
      <c r="C793" s="13" t="s">
        <v>2813</v>
      </c>
      <c r="D793" s="14" t="s">
        <v>3286</v>
      </c>
      <c r="E793" s="15" t="s">
        <v>3287</v>
      </c>
      <c r="F793" s="22">
        <v>33163200</v>
      </c>
      <c r="G793" s="22">
        <v>0</v>
      </c>
      <c r="H793" s="22">
        <v>33163200</v>
      </c>
      <c r="I793" s="22">
        <v>33163200</v>
      </c>
      <c r="J793" s="21">
        <f t="shared" si="12"/>
        <v>0</v>
      </c>
      <c r="K793" s="17" t="s">
        <v>3625</v>
      </c>
    </row>
    <row r="794" spans="1:11" s="2" customFormat="1" ht="24" x14ac:dyDescent="0.25">
      <c r="A794" s="16" t="s">
        <v>292</v>
      </c>
      <c r="B794" s="13" t="s">
        <v>1663</v>
      </c>
      <c r="C794" s="13" t="s">
        <v>2814</v>
      </c>
      <c r="D794" s="14" t="s">
        <v>1117</v>
      </c>
      <c r="E794" s="15" t="s">
        <v>1118</v>
      </c>
      <c r="F794" s="22">
        <v>49504000</v>
      </c>
      <c r="G794" s="22">
        <v>0</v>
      </c>
      <c r="H794" s="22">
        <v>49504000</v>
      </c>
      <c r="I794" s="22">
        <v>49504000</v>
      </c>
      <c r="J794" s="21">
        <f t="shared" si="12"/>
        <v>0</v>
      </c>
      <c r="K794" s="17" t="s">
        <v>3748</v>
      </c>
    </row>
    <row r="795" spans="1:11" s="2" customFormat="1" x14ac:dyDescent="0.25">
      <c r="A795" s="16" t="s">
        <v>292</v>
      </c>
      <c r="B795" s="13" t="s">
        <v>1666</v>
      </c>
      <c r="C795" s="13" t="s">
        <v>2815</v>
      </c>
      <c r="D795" s="14" t="s">
        <v>1571</v>
      </c>
      <c r="E795" s="15" t="s">
        <v>1572</v>
      </c>
      <c r="F795" s="22">
        <v>24533333</v>
      </c>
      <c r="G795" s="22">
        <v>0</v>
      </c>
      <c r="H795" s="22">
        <v>24533333</v>
      </c>
      <c r="I795" s="22">
        <v>24533333</v>
      </c>
      <c r="J795" s="21">
        <f t="shared" si="12"/>
        <v>0</v>
      </c>
      <c r="K795" s="17" t="s">
        <v>3623</v>
      </c>
    </row>
    <row r="796" spans="1:11" s="2" customFormat="1" ht="24" x14ac:dyDescent="0.25">
      <c r="A796" s="16" t="s">
        <v>292</v>
      </c>
      <c r="B796" s="13" t="s">
        <v>1667</v>
      </c>
      <c r="C796" s="13" t="s">
        <v>2816</v>
      </c>
      <c r="D796" s="14" t="s">
        <v>645</v>
      </c>
      <c r="E796" s="15" t="s">
        <v>299</v>
      </c>
      <c r="F796" s="22">
        <v>23383333</v>
      </c>
      <c r="G796" s="22">
        <v>0</v>
      </c>
      <c r="H796" s="22">
        <v>23383333</v>
      </c>
      <c r="I796" s="22">
        <v>23383333</v>
      </c>
      <c r="J796" s="21">
        <f t="shared" si="12"/>
        <v>0</v>
      </c>
      <c r="K796" s="17" t="s">
        <v>3616</v>
      </c>
    </row>
    <row r="797" spans="1:11" s="2" customFormat="1" ht="24" x14ac:dyDescent="0.25">
      <c r="A797" s="16" t="s">
        <v>292</v>
      </c>
      <c r="B797" s="13" t="s">
        <v>1668</v>
      </c>
      <c r="C797" s="13" t="s">
        <v>2817</v>
      </c>
      <c r="D797" s="14" t="s">
        <v>3288</v>
      </c>
      <c r="E797" s="15" t="s">
        <v>3289</v>
      </c>
      <c r="F797" s="22">
        <v>23383333</v>
      </c>
      <c r="G797" s="22">
        <v>0</v>
      </c>
      <c r="H797" s="22">
        <v>23383333</v>
      </c>
      <c r="I797" s="22">
        <v>23383333</v>
      </c>
      <c r="J797" s="21">
        <f t="shared" si="12"/>
        <v>0</v>
      </c>
      <c r="K797" s="17" t="s">
        <v>3616</v>
      </c>
    </row>
    <row r="798" spans="1:11" s="2" customFormat="1" ht="24" x14ac:dyDescent="0.25">
      <c r="A798" s="16" t="s">
        <v>292</v>
      </c>
      <c r="B798" s="13" t="s">
        <v>1669</v>
      </c>
      <c r="C798" s="13" t="s">
        <v>2818</v>
      </c>
      <c r="D798" s="14" t="s">
        <v>3290</v>
      </c>
      <c r="E798" s="15" t="s">
        <v>3291</v>
      </c>
      <c r="F798" s="22">
        <v>23383333</v>
      </c>
      <c r="G798" s="22">
        <v>0</v>
      </c>
      <c r="H798" s="22">
        <v>23383333</v>
      </c>
      <c r="I798" s="22">
        <v>23383333</v>
      </c>
      <c r="J798" s="21">
        <f t="shared" si="12"/>
        <v>0</v>
      </c>
      <c r="K798" s="17" t="s">
        <v>3616</v>
      </c>
    </row>
    <row r="799" spans="1:11" s="2" customFormat="1" x14ac:dyDescent="0.25">
      <c r="A799" s="16" t="s">
        <v>292</v>
      </c>
      <c r="B799" s="13" t="s">
        <v>1670</v>
      </c>
      <c r="C799" s="13" t="s">
        <v>2819</v>
      </c>
      <c r="D799" s="14" t="s">
        <v>1413</v>
      </c>
      <c r="E799" s="15" t="s">
        <v>1414</v>
      </c>
      <c r="F799" s="22">
        <v>24266667</v>
      </c>
      <c r="G799" s="22">
        <v>0</v>
      </c>
      <c r="H799" s="22">
        <v>24266667</v>
      </c>
      <c r="I799" s="22">
        <v>24266667</v>
      </c>
      <c r="J799" s="21">
        <f t="shared" si="12"/>
        <v>0</v>
      </c>
      <c r="K799" s="17" t="s">
        <v>3642</v>
      </c>
    </row>
    <row r="800" spans="1:11" s="2" customFormat="1" ht="24" x14ac:dyDescent="0.25">
      <c r="A800" s="16" t="s">
        <v>292</v>
      </c>
      <c r="B800" s="13" t="s">
        <v>1671</v>
      </c>
      <c r="C800" s="13" t="s">
        <v>2820</v>
      </c>
      <c r="D800" s="14" t="s">
        <v>3292</v>
      </c>
      <c r="E800" s="15" t="s">
        <v>3293</v>
      </c>
      <c r="F800" s="22">
        <v>23000000</v>
      </c>
      <c r="G800" s="22">
        <v>0</v>
      </c>
      <c r="H800" s="22">
        <v>23000000</v>
      </c>
      <c r="I800" s="22">
        <v>23000000</v>
      </c>
      <c r="J800" s="21">
        <f t="shared" si="12"/>
        <v>0</v>
      </c>
      <c r="K800" s="17" t="s">
        <v>3616</v>
      </c>
    </row>
    <row r="801" spans="1:11" s="2" customFormat="1" x14ac:dyDescent="0.25">
      <c r="A801" s="16" t="s">
        <v>292</v>
      </c>
      <c r="B801" s="13" t="s">
        <v>1672</v>
      </c>
      <c r="C801" s="13" t="s">
        <v>2821</v>
      </c>
      <c r="D801" s="14" t="s">
        <v>1573</v>
      </c>
      <c r="E801" s="15" t="s">
        <v>1574</v>
      </c>
      <c r="F801" s="22">
        <v>33064500</v>
      </c>
      <c r="G801" s="22">
        <v>0</v>
      </c>
      <c r="H801" s="22">
        <v>33064500</v>
      </c>
      <c r="I801" s="22">
        <v>33064500</v>
      </c>
      <c r="J801" s="21">
        <f t="shared" si="12"/>
        <v>0</v>
      </c>
      <c r="K801" s="17" t="s">
        <v>3622</v>
      </c>
    </row>
    <row r="802" spans="1:11" s="2" customFormat="1" x14ac:dyDescent="0.25">
      <c r="A802" s="16" t="s">
        <v>292</v>
      </c>
      <c r="B802" s="13" t="s">
        <v>1673</v>
      </c>
      <c r="C802" s="13" t="s">
        <v>2821</v>
      </c>
      <c r="D802" s="14" t="s">
        <v>1573</v>
      </c>
      <c r="E802" s="15" t="s">
        <v>1574</v>
      </c>
      <c r="F802" s="22">
        <v>10407333</v>
      </c>
      <c r="G802" s="22">
        <v>0</v>
      </c>
      <c r="H802" s="22">
        <v>10407333</v>
      </c>
      <c r="I802" s="22">
        <v>10407333</v>
      </c>
      <c r="J802" s="21">
        <f t="shared" si="12"/>
        <v>0</v>
      </c>
      <c r="K802" s="17" t="s">
        <v>3622</v>
      </c>
    </row>
    <row r="803" spans="1:11" s="2" customFormat="1" ht="24" x14ac:dyDescent="0.25">
      <c r="A803" s="16" t="s">
        <v>292</v>
      </c>
      <c r="B803" s="13" t="s">
        <v>1674</v>
      </c>
      <c r="C803" s="13" t="s">
        <v>2822</v>
      </c>
      <c r="D803" s="14" t="s">
        <v>3294</v>
      </c>
      <c r="E803" s="15" t="s">
        <v>3295</v>
      </c>
      <c r="F803" s="22">
        <v>21620000</v>
      </c>
      <c r="G803" s="22">
        <v>0</v>
      </c>
      <c r="H803" s="22">
        <v>21620000</v>
      </c>
      <c r="I803" s="22">
        <v>21620000</v>
      </c>
      <c r="J803" s="21">
        <f t="shared" si="12"/>
        <v>0</v>
      </c>
      <c r="K803" s="17" t="s">
        <v>3616</v>
      </c>
    </row>
    <row r="804" spans="1:11" s="2" customFormat="1" x14ac:dyDescent="0.25">
      <c r="A804" s="16" t="s">
        <v>292</v>
      </c>
      <c r="B804" s="13" t="s">
        <v>1675</v>
      </c>
      <c r="C804" s="13" t="s">
        <v>2823</v>
      </c>
      <c r="D804" s="14" t="s">
        <v>3296</v>
      </c>
      <c r="E804" s="15" t="s">
        <v>3297</v>
      </c>
      <c r="F804" s="22">
        <v>32768400</v>
      </c>
      <c r="G804" s="22">
        <v>0</v>
      </c>
      <c r="H804" s="22">
        <v>32768400</v>
      </c>
      <c r="I804" s="22">
        <v>32768400</v>
      </c>
      <c r="J804" s="21">
        <f t="shared" si="12"/>
        <v>0</v>
      </c>
      <c r="K804" s="17" t="s">
        <v>3625</v>
      </c>
    </row>
    <row r="805" spans="1:11" s="2" customFormat="1" x14ac:dyDescent="0.25">
      <c r="A805" s="16" t="s">
        <v>292</v>
      </c>
      <c r="B805" s="13" t="s">
        <v>1676</v>
      </c>
      <c r="C805" s="13" t="s">
        <v>2824</v>
      </c>
      <c r="D805" s="14" t="s">
        <v>1487</v>
      </c>
      <c r="E805" s="15" t="s">
        <v>1488</v>
      </c>
      <c r="F805" s="22">
        <v>24533333</v>
      </c>
      <c r="G805" s="22">
        <v>0</v>
      </c>
      <c r="H805" s="22">
        <v>24533333</v>
      </c>
      <c r="I805" s="22">
        <v>24533333</v>
      </c>
      <c r="J805" s="21">
        <f t="shared" si="12"/>
        <v>0</v>
      </c>
      <c r="K805" s="17" t="s">
        <v>3623</v>
      </c>
    </row>
    <row r="806" spans="1:11" s="2" customFormat="1" ht="24" x14ac:dyDescent="0.25">
      <c r="A806" s="16" t="s">
        <v>292</v>
      </c>
      <c r="B806" s="13" t="s">
        <v>1677</v>
      </c>
      <c r="C806" s="13" t="s">
        <v>2825</v>
      </c>
      <c r="D806" s="14" t="s">
        <v>3298</v>
      </c>
      <c r="E806" s="15" t="s">
        <v>3299</v>
      </c>
      <c r="F806" s="22">
        <v>23000000</v>
      </c>
      <c r="G806" s="22">
        <v>0</v>
      </c>
      <c r="H806" s="22">
        <v>23000000</v>
      </c>
      <c r="I806" s="22">
        <v>23000000</v>
      </c>
      <c r="J806" s="21">
        <f t="shared" si="12"/>
        <v>0</v>
      </c>
      <c r="K806" s="17" t="s">
        <v>3616</v>
      </c>
    </row>
    <row r="807" spans="1:11" s="2" customFormat="1" ht="24" x14ac:dyDescent="0.25">
      <c r="A807" s="16" t="s">
        <v>292</v>
      </c>
      <c r="B807" s="13" t="s">
        <v>1678</v>
      </c>
      <c r="C807" s="13" t="s">
        <v>2826</v>
      </c>
      <c r="D807" s="14" t="s">
        <v>3300</v>
      </c>
      <c r="E807" s="15" t="s">
        <v>3301</v>
      </c>
      <c r="F807" s="22">
        <v>23000000</v>
      </c>
      <c r="G807" s="22">
        <v>0</v>
      </c>
      <c r="H807" s="22">
        <v>23000000</v>
      </c>
      <c r="I807" s="22">
        <v>23000000</v>
      </c>
      <c r="J807" s="21">
        <f t="shared" si="12"/>
        <v>0</v>
      </c>
      <c r="K807" s="17" t="s">
        <v>3616</v>
      </c>
    </row>
    <row r="808" spans="1:11" s="2" customFormat="1" ht="24" x14ac:dyDescent="0.25">
      <c r="A808" s="16" t="s">
        <v>300</v>
      </c>
      <c r="B808" s="13" t="s">
        <v>1637</v>
      </c>
      <c r="C808" s="13" t="s">
        <v>2827</v>
      </c>
      <c r="D808" s="14" t="s">
        <v>790</v>
      </c>
      <c r="E808" s="15" t="s">
        <v>791</v>
      </c>
      <c r="F808" s="22">
        <v>6628584</v>
      </c>
      <c r="G808" s="22">
        <v>0</v>
      </c>
      <c r="H808" s="22">
        <v>6628584</v>
      </c>
      <c r="I808" s="22">
        <v>5800011</v>
      </c>
      <c r="J808" s="21">
        <f t="shared" si="12"/>
        <v>828573</v>
      </c>
      <c r="K808" s="17" t="s">
        <v>3749</v>
      </c>
    </row>
    <row r="809" spans="1:11" s="2" customFormat="1" ht="24" x14ac:dyDescent="0.25">
      <c r="A809" s="16" t="s">
        <v>300</v>
      </c>
      <c r="B809" s="13" t="s">
        <v>1638</v>
      </c>
      <c r="C809" s="13" t="s">
        <v>2828</v>
      </c>
      <c r="D809" s="14" t="s">
        <v>786</v>
      </c>
      <c r="E809" s="15" t="s">
        <v>787</v>
      </c>
      <c r="F809" s="22">
        <v>15251744</v>
      </c>
      <c r="G809" s="22">
        <v>0</v>
      </c>
      <c r="H809" s="22">
        <v>15251744</v>
      </c>
      <c r="I809" s="22">
        <v>13345276</v>
      </c>
      <c r="J809" s="21">
        <f t="shared" si="12"/>
        <v>1906468</v>
      </c>
      <c r="K809" s="17" t="s">
        <v>3750</v>
      </c>
    </row>
    <row r="810" spans="1:11" s="2" customFormat="1" ht="24" x14ac:dyDescent="0.25">
      <c r="A810" s="16" t="s">
        <v>300</v>
      </c>
      <c r="B810" s="13" t="s">
        <v>1639</v>
      </c>
      <c r="C810" s="13" t="s">
        <v>2829</v>
      </c>
      <c r="D810" s="14" t="s">
        <v>788</v>
      </c>
      <c r="E810" s="15" t="s">
        <v>789</v>
      </c>
      <c r="F810" s="22">
        <v>6628584</v>
      </c>
      <c r="G810" s="22">
        <v>0</v>
      </c>
      <c r="H810" s="22">
        <v>6628584</v>
      </c>
      <c r="I810" s="22">
        <v>5800011</v>
      </c>
      <c r="J810" s="21">
        <f t="shared" si="12"/>
        <v>828573</v>
      </c>
      <c r="K810" s="17" t="s">
        <v>3751</v>
      </c>
    </row>
    <row r="811" spans="1:11" s="2" customFormat="1" ht="24" x14ac:dyDescent="0.25">
      <c r="A811" s="16" t="s">
        <v>300</v>
      </c>
      <c r="B811" s="13" t="s">
        <v>1640</v>
      </c>
      <c r="C811" s="13" t="s">
        <v>2830</v>
      </c>
      <c r="D811" s="14" t="s">
        <v>897</v>
      </c>
      <c r="E811" s="15" t="s">
        <v>898</v>
      </c>
      <c r="F811" s="22">
        <v>24720000</v>
      </c>
      <c r="G811" s="22">
        <v>0</v>
      </c>
      <c r="H811" s="22">
        <v>24720000</v>
      </c>
      <c r="I811" s="22">
        <v>21630000</v>
      </c>
      <c r="J811" s="21">
        <f t="shared" si="12"/>
        <v>3090000</v>
      </c>
      <c r="K811" s="17" t="s">
        <v>3752</v>
      </c>
    </row>
    <row r="812" spans="1:11" s="2" customFormat="1" x14ac:dyDescent="0.25">
      <c r="A812" s="16" t="s">
        <v>300</v>
      </c>
      <c r="B812" s="13" t="s">
        <v>1641</v>
      </c>
      <c r="C812" s="13" t="s">
        <v>2831</v>
      </c>
      <c r="D812" s="14" t="s">
        <v>913</v>
      </c>
      <c r="E812" s="15" t="s">
        <v>914</v>
      </c>
      <c r="F812" s="22">
        <v>46497000</v>
      </c>
      <c r="G812" s="22">
        <v>0</v>
      </c>
      <c r="H812" s="22">
        <v>46497000</v>
      </c>
      <c r="I812" s="22">
        <v>46497000</v>
      </c>
      <c r="J812" s="21">
        <f t="shared" si="12"/>
        <v>0</v>
      </c>
      <c r="K812" s="17" t="s">
        <v>3661</v>
      </c>
    </row>
    <row r="813" spans="1:11" s="2" customFormat="1" x14ac:dyDescent="0.25">
      <c r="A813" s="16" t="s">
        <v>300</v>
      </c>
      <c r="B813" s="13" t="s">
        <v>1642</v>
      </c>
      <c r="C813" s="13" t="s">
        <v>2832</v>
      </c>
      <c r="D813" s="14" t="s">
        <v>1267</v>
      </c>
      <c r="E813" s="15" t="s">
        <v>1268</v>
      </c>
      <c r="F813" s="22">
        <v>47294000</v>
      </c>
      <c r="G813" s="22">
        <v>0</v>
      </c>
      <c r="H813" s="22">
        <v>47294000</v>
      </c>
      <c r="I813" s="22">
        <v>47294000</v>
      </c>
      <c r="J813" s="21">
        <f t="shared" si="12"/>
        <v>0</v>
      </c>
      <c r="K813" s="17" t="s">
        <v>3623</v>
      </c>
    </row>
    <row r="814" spans="1:11" s="2" customFormat="1" x14ac:dyDescent="0.25">
      <c r="A814" s="16" t="s">
        <v>301</v>
      </c>
      <c r="B814" s="13" t="s">
        <v>1637</v>
      </c>
      <c r="C814" s="13" t="s">
        <v>2833</v>
      </c>
      <c r="D814" s="14" t="s">
        <v>1141</v>
      </c>
      <c r="E814" s="15" t="s">
        <v>1142</v>
      </c>
      <c r="F814" s="22">
        <v>46497000</v>
      </c>
      <c r="G814" s="22">
        <v>0</v>
      </c>
      <c r="H814" s="22">
        <v>46497000</v>
      </c>
      <c r="I814" s="22">
        <v>46497000</v>
      </c>
      <c r="J814" s="21">
        <f t="shared" si="12"/>
        <v>0</v>
      </c>
      <c r="K814" s="17" t="s">
        <v>3753</v>
      </c>
    </row>
    <row r="815" spans="1:11" s="2" customFormat="1" x14ac:dyDescent="0.25">
      <c r="A815" s="16" t="s">
        <v>301</v>
      </c>
      <c r="B815" s="13" t="s">
        <v>1638</v>
      </c>
      <c r="C815" s="13" t="s">
        <v>2833</v>
      </c>
      <c r="D815" s="14" t="s">
        <v>1141</v>
      </c>
      <c r="E815" s="15" t="s">
        <v>1142</v>
      </c>
      <c r="F815" s="22">
        <v>15290000</v>
      </c>
      <c r="G815" s="22">
        <v>0</v>
      </c>
      <c r="H815" s="22">
        <v>15290000</v>
      </c>
      <c r="I815" s="22">
        <v>15290000</v>
      </c>
      <c r="J815" s="21">
        <f t="shared" si="12"/>
        <v>0</v>
      </c>
      <c r="K815" s="17" t="s">
        <v>3753</v>
      </c>
    </row>
    <row r="816" spans="1:11" s="2" customFormat="1" x14ac:dyDescent="0.25">
      <c r="A816" s="16" t="s">
        <v>301</v>
      </c>
      <c r="B816" s="13" t="s">
        <v>1639</v>
      </c>
      <c r="C816" s="13" t="s">
        <v>2834</v>
      </c>
      <c r="D816" s="14" t="s">
        <v>1127</v>
      </c>
      <c r="E816" s="15" t="s">
        <v>1128</v>
      </c>
      <c r="F816" s="22">
        <v>46497000</v>
      </c>
      <c r="G816" s="22">
        <v>0</v>
      </c>
      <c r="H816" s="22">
        <v>46497000</v>
      </c>
      <c r="I816" s="22">
        <v>46497000</v>
      </c>
      <c r="J816" s="21">
        <f t="shared" si="12"/>
        <v>0</v>
      </c>
      <c r="K816" s="17" t="s">
        <v>3661</v>
      </c>
    </row>
    <row r="817" spans="1:11" s="2" customFormat="1" ht="24" x14ac:dyDescent="0.25">
      <c r="A817" s="16" t="s">
        <v>301</v>
      </c>
      <c r="B817" s="13" t="s">
        <v>1640</v>
      </c>
      <c r="C817" s="13" t="s">
        <v>2835</v>
      </c>
      <c r="D817" s="14" t="s">
        <v>792</v>
      </c>
      <c r="E817" s="15" t="s">
        <v>793</v>
      </c>
      <c r="F817" s="22">
        <v>21926032</v>
      </c>
      <c r="G817" s="22">
        <v>0</v>
      </c>
      <c r="H817" s="22">
        <v>21926032</v>
      </c>
      <c r="I817" s="22">
        <v>21926032</v>
      </c>
      <c r="J817" s="21">
        <f t="shared" si="12"/>
        <v>0</v>
      </c>
      <c r="K817" s="17" t="s">
        <v>3754</v>
      </c>
    </row>
    <row r="818" spans="1:11" s="2" customFormat="1" ht="24" x14ac:dyDescent="0.25">
      <c r="A818" s="16" t="s">
        <v>301</v>
      </c>
      <c r="B818" s="13" t="s">
        <v>1641</v>
      </c>
      <c r="C818" s="13" t="s">
        <v>2836</v>
      </c>
      <c r="D818" s="14" t="s">
        <v>3302</v>
      </c>
      <c r="E818" s="15" t="s">
        <v>3303</v>
      </c>
      <c r="F818" s="22">
        <v>200000000</v>
      </c>
      <c r="G818" s="22">
        <v>0</v>
      </c>
      <c r="H818" s="22">
        <v>200000000</v>
      </c>
      <c r="I818" s="22">
        <v>200000000</v>
      </c>
      <c r="J818" s="21">
        <f t="shared" si="12"/>
        <v>0</v>
      </c>
      <c r="K818" s="17" t="s">
        <v>3754</v>
      </c>
    </row>
    <row r="819" spans="1:11" s="2" customFormat="1" ht="24" x14ac:dyDescent="0.25">
      <c r="A819" s="16" t="s">
        <v>301</v>
      </c>
      <c r="B819" s="13" t="s">
        <v>1645</v>
      </c>
      <c r="C819" s="13" t="s">
        <v>2837</v>
      </c>
      <c r="D819" s="14" t="s">
        <v>646</v>
      </c>
      <c r="E819" s="15" t="s">
        <v>302</v>
      </c>
      <c r="F819" s="22">
        <v>23996667</v>
      </c>
      <c r="G819" s="22">
        <v>0</v>
      </c>
      <c r="H819" s="22">
        <v>23996667</v>
      </c>
      <c r="I819" s="22">
        <v>23996667</v>
      </c>
      <c r="J819" s="21">
        <f t="shared" si="12"/>
        <v>0</v>
      </c>
      <c r="K819" s="17" t="s">
        <v>3616</v>
      </c>
    </row>
    <row r="820" spans="1:11" s="2" customFormat="1" ht="24" x14ac:dyDescent="0.25">
      <c r="A820" s="16" t="s">
        <v>301</v>
      </c>
      <c r="B820" s="13" t="s">
        <v>1646</v>
      </c>
      <c r="C820" s="13" t="s">
        <v>2838</v>
      </c>
      <c r="D820" s="14" t="s">
        <v>647</v>
      </c>
      <c r="E820" s="15" t="s">
        <v>303</v>
      </c>
      <c r="F820" s="22">
        <v>24073333</v>
      </c>
      <c r="G820" s="22">
        <v>0</v>
      </c>
      <c r="H820" s="22">
        <v>24073333</v>
      </c>
      <c r="I820" s="22">
        <v>24073333</v>
      </c>
      <c r="J820" s="21">
        <f t="shared" si="12"/>
        <v>0</v>
      </c>
      <c r="K820" s="17" t="s">
        <v>3616</v>
      </c>
    </row>
    <row r="821" spans="1:11" s="2" customFormat="1" x14ac:dyDescent="0.25">
      <c r="A821" s="16" t="s">
        <v>301</v>
      </c>
      <c r="B821" s="13" t="s">
        <v>1647</v>
      </c>
      <c r="C821" s="13" t="s">
        <v>2839</v>
      </c>
      <c r="D821" s="14" t="s">
        <v>655</v>
      </c>
      <c r="E821" s="15" t="s">
        <v>311</v>
      </c>
      <c r="F821" s="22">
        <v>29700000</v>
      </c>
      <c r="G821" s="22">
        <v>0</v>
      </c>
      <c r="H821" s="22">
        <v>29700000</v>
      </c>
      <c r="I821" s="22">
        <v>29700000</v>
      </c>
      <c r="J821" s="21">
        <f t="shared" si="12"/>
        <v>0</v>
      </c>
      <c r="K821" s="17" t="s">
        <v>3755</v>
      </c>
    </row>
    <row r="822" spans="1:11" s="2" customFormat="1" ht="24" x14ac:dyDescent="0.25">
      <c r="A822" s="16" t="s">
        <v>301</v>
      </c>
      <c r="B822" s="13" t="s">
        <v>1648</v>
      </c>
      <c r="C822" s="13" t="s">
        <v>2840</v>
      </c>
      <c r="D822" s="14" t="s">
        <v>648</v>
      </c>
      <c r="E822" s="15" t="s">
        <v>304</v>
      </c>
      <c r="F822" s="22">
        <v>23996667</v>
      </c>
      <c r="G822" s="22">
        <v>0</v>
      </c>
      <c r="H822" s="22">
        <v>23996667</v>
      </c>
      <c r="I822" s="22">
        <v>23996667</v>
      </c>
      <c r="J822" s="21">
        <f t="shared" si="12"/>
        <v>0</v>
      </c>
      <c r="K822" s="17" t="s">
        <v>3616</v>
      </c>
    </row>
    <row r="823" spans="1:11" s="2" customFormat="1" ht="24" x14ac:dyDescent="0.25">
      <c r="A823" s="16" t="s">
        <v>301</v>
      </c>
      <c r="B823" s="13" t="s">
        <v>2074</v>
      </c>
      <c r="C823" s="13" t="s">
        <v>2841</v>
      </c>
      <c r="D823" s="14" t="s">
        <v>649</v>
      </c>
      <c r="E823" s="15" t="s">
        <v>305</v>
      </c>
      <c r="F823" s="22">
        <v>23996667</v>
      </c>
      <c r="G823" s="22">
        <v>0</v>
      </c>
      <c r="H823" s="22">
        <v>23996667</v>
      </c>
      <c r="I823" s="22">
        <v>23996667</v>
      </c>
      <c r="J823" s="21">
        <f t="shared" si="12"/>
        <v>0</v>
      </c>
      <c r="K823" s="17" t="s">
        <v>3616</v>
      </c>
    </row>
    <row r="824" spans="1:11" s="2" customFormat="1" x14ac:dyDescent="0.25">
      <c r="A824" s="16" t="s">
        <v>301</v>
      </c>
      <c r="B824" s="13" t="s">
        <v>1649</v>
      </c>
      <c r="C824" s="13" t="s">
        <v>2842</v>
      </c>
      <c r="D824" s="14" t="s">
        <v>1343</v>
      </c>
      <c r="E824" s="15" t="s">
        <v>1344</v>
      </c>
      <c r="F824" s="22">
        <v>29700000</v>
      </c>
      <c r="G824" s="22">
        <v>0</v>
      </c>
      <c r="H824" s="22">
        <v>29700000</v>
      </c>
      <c r="I824" s="22">
        <v>29700000</v>
      </c>
      <c r="J824" s="21">
        <f t="shared" si="12"/>
        <v>0</v>
      </c>
      <c r="K824" s="17" t="s">
        <v>3755</v>
      </c>
    </row>
    <row r="825" spans="1:11" s="2" customFormat="1" x14ac:dyDescent="0.25">
      <c r="A825" s="16" t="s">
        <v>301</v>
      </c>
      <c r="B825" s="13" t="s">
        <v>1650</v>
      </c>
      <c r="C825" s="13" t="s">
        <v>2843</v>
      </c>
      <c r="D825" s="14" t="s">
        <v>1341</v>
      </c>
      <c r="E825" s="15" t="s">
        <v>1342</v>
      </c>
      <c r="F825" s="22">
        <v>29700000</v>
      </c>
      <c r="G825" s="22">
        <v>0</v>
      </c>
      <c r="H825" s="22">
        <v>29700000</v>
      </c>
      <c r="I825" s="22">
        <v>29700000</v>
      </c>
      <c r="J825" s="21">
        <f t="shared" si="12"/>
        <v>0</v>
      </c>
      <c r="K825" s="17" t="s">
        <v>3755</v>
      </c>
    </row>
    <row r="826" spans="1:11" s="2" customFormat="1" x14ac:dyDescent="0.25">
      <c r="A826" s="16" t="s">
        <v>301</v>
      </c>
      <c r="B826" s="13" t="s">
        <v>1651</v>
      </c>
      <c r="C826" s="13" t="s">
        <v>2844</v>
      </c>
      <c r="D826" s="14" t="s">
        <v>654</v>
      </c>
      <c r="E826" s="15" t="s">
        <v>310</v>
      </c>
      <c r="F826" s="22">
        <v>29700000</v>
      </c>
      <c r="G826" s="22">
        <v>0</v>
      </c>
      <c r="H826" s="22">
        <v>29700000</v>
      </c>
      <c r="I826" s="22">
        <v>29700000</v>
      </c>
      <c r="J826" s="21">
        <f t="shared" si="12"/>
        <v>0</v>
      </c>
      <c r="K826" s="17" t="s">
        <v>3755</v>
      </c>
    </row>
    <row r="827" spans="1:11" s="2" customFormat="1" x14ac:dyDescent="0.25">
      <c r="A827" s="16" t="s">
        <v>301</v>
      </c>
      <c r="B827" s="13" t="s">
        <v>1652</v>
      </c>
      <c r="C827" s="13" t="s">
        <v>2845</v>
      </c>
      <c r="D827" s="14" t="s">
        <v>3304</v>
      </c>
      <c r="E827" s="15" t="s">
        <v>3305</v>
      </c>
      <c r="F827" s="22">
        <v>29700000</v>
      </c>
      <c r="G827" s="22">
        <v>0</v>
      </c>
      <c r="H827" s="22">
        <v>29700000</v>
      </c>
      <c r="I827" s="22">
        <v>29700000</v>
      </c>
      <c r="J827" s="21">
        <f t="shared" si="12"/>
        <v>0</v>
      </c>
      <c r="K827" s="17" t="s">
        <v>3755</v>
      </c>
    </row>
    <row r="828" spans="1:11" s="2" customFormat="1" x14ac:dyDescent="0.25">
      <c r="A828" s="16" t="s">
        <v>301</v>
      </c>
      <c r="B828" s="13" t="s">
        <v>1653</v>
      </c>
      <c r="C828" s="13" t="s">
        <v>2846</v>
      </c>
      <c r="D828" s="14" t="s">
        <v>650</v>
      </c>
      <c r="E828" s="15" t="s">
        <v>306</v>
      </c>
      <c r="F828" s="22">
        <v>29700000</v>
      </c>
      <c r="G828" s="22">
        <v>0</v>
      </c>
      <c r="H828" s="22">
        <v>29700000</v>
      </c>
      <c r="I828" s="22">
        <v>29700000</v>
      </c>
      <c r="J828" s="21">
        <f t="shared" si="12"/>
        <v>0</v>
      </c>
      <c r="K828" s="17" t="s">
        <v>3756</v>
      </c>
    </row>
    <row r="829" spans="1:11" s="2" customFormat="1" x14ac:dyDescent="0.25">
      <c r="A829" s="16" t="s">
        <v>301</v>
      </c>
      <c r="B829" s="13" t="s">
        <v>1654</v>
      </c>
      <c r="C829" s="13" t="s">
        <v>2847</v>
      </c>
      <c r="D829" s="14" t="s">
        <v>651</v>
      </c>
      <c r="E829" s="15" t="s">
        <v>307</v>
      </c>
      <c r="F829" s="22">
        <v>29700000</v>
      </c>
      <c r="G829" s="22">
        <v>0</v>
      </c>
      <c r="H829" s="22">
        <v>29700000</v>
      </c>
      <c r="I829" s="22">
        <v>29700000</v>
      </c>
      <c r="J829" s="21">
        <f t="shared" si="12"/>
        <v>0</v>
      </c>
      <c r="K829" s="17" t="s">
        <v>3756</v>
      </c>
    </row>
    <row r="830" spans="1:11" s="2" customFormat="1" x14ac:dyDescent="0.25">
      <c r="A830" s="16" t="s">
        <v>301</v>
      </c>
      <c r="B830" s="13" t="s">
        <v>1655</v>
      </c>
      <c r="C830" s="13" t="s">
        <v>2848</v>
      </c>
      <c r="D830" s="14" t="s">
        <v>652</v>
      </c>
      <c r="E830" s="15" t="s">
        <v>308</v>
      </c>
      <c r="F830" s="22">
        <v>29700000</v>
      </c>
      <c r="G830" s="22">
        <v>0</v>
      </c>
      <c r="H830" s="22">
        <v>29700000</v>
      </c>
      <c r="I830" s="22">
        <v>29700000</v>
      </c>
      <c r="J830" s="21">
        <f t="shared" si="12"/>
        <v>0</v>
      </c>
      <c r="K830" s="17" t="s">
        <v>3756</v>
      </c>
    </row>
    <row r="831" spans="1:11" s="2" customFormat="1" x14ac:dyDescent="0.25">
      <c r="A831" s="16" t="s">
        <v>301</v>
      </c>
      <c r="B831" s="13" t="s">
        <v>1656</v>
      </c>
      <c r="C831" s="13" t="s">
        <v>2849</v>
      </c>
      <c r="D831" s="14" t="s">
        <v>1135</v>
      </c>
      <c r="E831" s="15" t="s">
        <v>1136</v>
      </c>
      <c r="F831" s="22">
        <v>32571000</v>
      </c>
      <c r="G831" s="22">
        <v>0</v>
      </c>
      <c r="H831" s="22">
        <v>32571000</v>
      </c>
      <c r="I831" s="22">
        <v>32571000</v>
      </c>
      <c r="J831" s="21">
        <f t="shared" si="12"/>
        <v>0</v>
      </c>
      <c r="K831" s="17" t="s">
        <v>3663</v>
      </c>
    </row>
    <row r="832" spans="1:11" s="2" customFormat="1" x14ac:dyDescent="0.25">
      <c r="A832" s="16" t="s">
        <v>301</v>
      </c>
      <c r="B832" s="13" t="s">
        <v>1657</v>
      </c>
      <c r="C832" s="13" t="s">
        <v>2850</v>
      </c>
      <c r="D832" s="14" t="s">
        <v>1131</v>
      </c>
      <c r="E832" s="15" t="s">
        <v>1132</v>
      </c>
      <c r="F832" s="22">
        <v>53110000</v>
      </c>
      <c r="G832" s="22">
        <v>0</v>
      </c>
      <c r="H832" s="22">
        <v>53110000</v>
      </c>
      <c r="I832" s="22">
        <v>53110000</v>
      </c>
      <c r="J832" s="21">
        <f t="shared" si="12"/>
        <v>0</v>
      </c>
      <c r="K832" s="17" t="s">
        <v>3623</v>
      </c>
    </row>
    <row r="833" spans="1:11" s="2" customFormat="1" ht="24" x14ac:dyDescent="0.25">
      <c r="A833" s="16" t="s">
        <v>301</v>
      </c>
      <c r="B833" s="13" t="s">
        <v>1658</v>
      </c>
      <c r="C833" s="13" t="s">
        <v>2851</v>
      </c>
      <c r="D833" s="14" t="s">
        <v>1491</v>
      </c>
      <c r="E833" s="15" t="s">
        <v>1492</v>
      </c>
      <c r="F833" s="22">
        <v>29700000</v>
      </c>
      <c r="G833" s="22">
        <v>0</v>
      </c>
      <c r="H833" s="22">
        <v>29700000</v>
      </c>
      <c r="I833" s="22">
        <v>29700000</v>
      </c>
      <c r="J833" s="21">
        <f t="shared" si="12"/>
        <v>0</v>
      </c>
      <c r="K833" s="17" t="s">
        <v>3576</v>
      </c>
    </row>
    <row r="834" spans="1:11" s="2" customFormat="1" x14ac:dyDescent="0.25">
      <c r="A834" s="16" t="s">
        <v>301</v>
      </c>
      <c r="B834" s="13" t="s">
        <v>1659</v>
      </c>
      <c r="C834" s="13" t="s">
        <v>2852</v>
      </c>
      <c r="D834" s="14" t="s">
        <v>1269</v>
      </c>
      <c r="E834" s="15" t="s">
        <v>1270</v>
      </c>
      <c r="F834" s="22">
        <v>32571000</v>
      </c>
      <c r="G834" s="22">
        <v>0</v>
      </c>
      <c r="H834" s="22">
        <v>32571000</v>
      </c>
      <c r="I834" s="22">
        <v>32571000</v>
      </c>
      <c r="J834" s="21">
        <f t="shared" si="12"/>
        <v>0</v>
      </c>
      <c r="K834" s="17" t="s">
        <v>3757</v>
      </c>
    </row>
    <row r="835" spans="1:11" s="2" customFormat="1" x14ac:dyDescent="0.25">
      <c r="A835" s="16" t="s">
        <v>301</v>
      </c>
      <c r="B835" s="13" t="s">
        <v>1660</v>
      </c>
      <c r="C835" s="13" t="s">
        <v>2853</v>
      </c>
      <c r="D835" s="14" t="s">
        <v>1493</v>
      </c>
      <c r="E835" s="15" t="s">
        <v>1494</v>
      </c>
      <c r="F835" s="22">
        <v>62700000</v>
      </c>
      <c r="G835" s="22">
        <v>0</v>
      </c>
      <c r="H835" s="22">
        <v>62700000</v>
      </c>
      <c r="I835" s="22">
        <v>62700000</v>
      </c>
      <c r="J835" s="21">
        <f t="shared" si="12"/>
        <v>0</v>
      </c>
      <c r="K835" s="17" t="s">
        <v>3649</v>
      </c>
    </row>
    <row r="836" spans="1:11" s="2" customFormat="1" x14ac:dyDescent="0.25">
      <c r="A836" s="16" t="s">
        <v>301</v>
      </c>
      <c r="B836" s="13" t="s">
        <v>1661</v>
      </c>
      <c r="C836" s="13" t="s">
        <v>2854</v>
      </c>
      <c r="D836" s="14" t="s">
        <v>1133</v>
      </c>
      <c r="E836" s="15" t="s">
        <v>1134</v>
      </c>
      <c r="F836" s="22">
        <v>32571000</v>
      </c>
      <c r="G836" s="22">
        <v>0</v>
      </c>
      <c r="H836" s="22">
        <v>32571000</v>
      </c>
      <c r="I836" s="22">
        <v>32571000</v>
      </c>
      <c r="J836" s="21">
        <f t="shared" si="12"/>
        <v>0</v>
      </c>
      <c r="K836" s="17" t="s">
        <v>3663</v>
      </c>
    </row>
    <row r="837" spans="1:11" s="2" customFormat="1" x14ac:dyDescent="0.25">
      <c r="A837" s="16" t="s">
        <v>301</v>
      </c>
      <c r="B837" s="13" t="s">
        <v>1662</v>
      </c>
      <c r="C837" s="13" t="s">
        <v>2855</v>
      </c>
      <c r="D837" s="14" t="s">
        <v>1129</v>
      </c>
      <c r="E837" s="15" t="s">
        <v>1130</v>
      </c>
      <c r="F837" s="22">
        <v>34051500</v>
      </c>
      <c r="G837" s="22">
        <v>0</v>
      </c>
      <c r="H837" s="22">
        <v>34051500</v>
      </c>
      <c r="I837" s="22">
        <v>34051500</v>
      </c>
      <c r="J837" s="21">
        <f t="shared" si="12"/>
        <v>0</v>
      </c>
      <c r="K837" s="17" t="s">
        <v>3625</v>
      </c>
    </row>
    <row r="838" spans="1:11" s="2" customFormat="1" x14ac:dyDescent="0.25">
      <c r="A838" s="16" t="s">
        <v>301</v>
      </c>
      <c r="B838" s="13" t="s">
        <v>1663</v>
      </c>
      <c r="C838" s="13" t="s">
        <v>2856</v>
      </c>
      <c r="D838" s="14" t="s">
        <v>1577</v>
      </c>
      <c r="E838" s="15" t="s">
        <v>1578</v>
      </c>
      <c r="F838" s="22">
        <v>46497000</v>
      </c>
      <c r="G838" s="22">
        <v>0</v>
      </c>
      <c r="H838" s="22">
        <v>46497000</v>
      </c>
      <c r="I838" s="22">
        <v>46497000</v>
      </c>
      <c r="J838" s="21">
        <f t="shared" si="12"/>
        <v>0</v>
      </c>
      <c r="K838" s="17" t="s">
        <v>3661</v>
      </c>
    </row>
    <row r="839" spans="1:11" s="2" customFormat="1" x14ac:dyDescent="0.25">
      <c r="A839" s="16" t="s">
        <v>301</v>
      </c>
      <c r="B839" s="13" t="s">
        <v>1664</v>
      </c>
      <c r="C839" s="13" t="s">
        <v>2857</v>
      </c>
      <c r="D839" s="14" t="s">
        <v>1139</v>
      </c>
      <c r="E839" s="15" t="s">
        <v>1140</v>
      </c>
      <c r="F839" s="22">
        <v>21744800</v>
      </c>
      <c r="G839" s="22">
        <v>0</v>
      </c>
      <c r="H839" s="22">
        <v>21744800</v>
      </c>
      <c r="I839" s="22">
        <v>21744800</v>
      </c>
      <c r="J839" s="21">
        <f t="shared" si="12"/>
        <v>0</v>
      </c>
      <c r="K839" s="17" t="s">
        <v>3758</v>
      </c>
    </row>
    <row r="840" spans="1:11" s="2" customFormat="1" x14ac:dyDescent="0.25">
      <c r="A840" s="16" t="s">
        <v>301</v>
      </c>
      <c r="B840" s="13" t="s">
        <v>1665</v>
      </c>
      <c r="C840" s="13" t="s">
        <v>2857</v>
      </c>
      <c r="D840" s="14" t="s">
        <v>1139</v>
      </c>
      <c r="E840" s="15" t="s">
        <v>1140</v>
      </c>
      <c r="F840" s="22">
        <v>10252000</v>
      </c>
      <c r="G840" s="22">
        <v>0</v>
      </c>
      <c r="H840" s="22">
        <v>10252000</v>
      </c>
      <c r="I840" s="22">
        <v>10252000</v>
      </c>
      <c r="J840" s="21">
        <f t="shared" si="12"/>
        <v>0</v>
      </c>
      <c r="K840" s="17" t="s">
        <v>3758</v>
      </c>
    </row>
    <row r="841" spans="1:11" s="2" customFormat="1" x14ac:dyDescent="0.25">
      <c r="A841" s="16" t="s">
        <v>301</v>
      </c>
      <c r="B841" s="13" t="s">
        <v>1666</v>
      </c>
      <c r="C841" s="13" t="s">
        <v>2858</v>
      </c>
      <c r="D841" s="14" t="s">
        <v>653</v>
      </c>
      <c r="E841" s="15" t="s">
        <v>309</v>
      </c>
      <c r="F841" s="22">
        <v>51194000</v>
      </c>
      <c r="G841" s="22">
        <v>0</v>
      </c>
      <c r="H841" s="22">
        <v>51194000</v>
      </c>
      <c r="I841" s="22">
        <v>51194000</v>
      </c>
      <c r="J841" s="21">
        <f t="shared" si="12"/>
        <v>0</v>
      </c>
      <c r="K841" s="17" t="s">
        <v>3496</v>
      </c>
    </row>
    <row r="842" spans="1:11" s="2" customFormat="1" ht="24" x14ac:dyDescent="0.25">
      <c r="A842" s="16" t="s">
        <v>301</v>
      </c>
      <c r="B842" s="13" t="s">
        <v>1667</v>
      </c>
      <c r="C842" s="13" t="s">
        <v>2859</v>
      </c>
      <c r="D842" s="14" t="s">
        <v>3306</v>
      </c>
      <c r="E842" s="15" t="s">
        <v>3307</v>
      </c>
      <c r="F842" s="22">
        <v>33459300</v>
      </c>
      <c r="G842" s="22">
        <v>0</v>
      </c>
      <c r="H842" s="22">
        <v>33459300</v>
      </c>
      <c r="I842" s="22">
        <v>33459300</v>
      </c>
      <c r="J842" s="21">
        <f t="shared" si="12"/>
        <v>0</v>
      </c>
      <c r="K842" s="17" t="s">
        <v>3759</v>
      </c>
    </row>
    <row r="843" spans="1:11" s="2" customFormat="1" x14ac:dyDescent="0.25">
      <c r="A843" s="16" t="s">
        <v>301</v>
      </c>
      <c r="B843" s="13" t="s">
        <v>1673</v>
      </c>
      <c r="C843" s="13" t="s">
        <v>2860</v>
      </c>
      <c r="D843" s="14" t="s">
        <v>1137</v>
      </c>
      <c r="E843" s="15" t="s">
        <v>1138</v>
      </c>
      <c r="F843" s="22">
        <v>46497000</v>
      </c>
      <c r="G843" s="22">
        <v>0</v>
      </c>
      <c r="H843" s="22">
        <v>46497000</v>
      </c>
      <c r="I843" s="22">
        <v>46497000</v>
      </c>
      <c r="J843" s="21">
        <f t="shared" si="12"/>
        <v>0</v>
      </c>
      <c r="K843" s="17" t="s">
        <v>3683</v>
      </c>
    </row>
    <row r="844" spans="1:11" s="2" customFormat="1" x14ac:dyDescent="0.25">
      <c r="A844" s="16" t="s">
        <v>301</v>
      </c>
      <c r="B844" s="13" t="s">
        <v>1674</v>
      </c>
      <c r="C844" s="13" t="s">
        <v>2861</v>
      </c>
      <c r="D844" s="14" t="s">
        <v>1125</v>
      </c>
      <c r="E844" s="15" t="s">
        <v>1126</v>
      </c>
      <c r="F844" s="22">
        <v>49192000</v>
      </c>
      <c r="G844" s="22">
        <v>0</v>
      </c>
      <c r="H844" s="22">
        <v>49192000</v>
      </c>
      <c r="I844" s="22">
        <v>49192000</v>
      </c>
      <c r="J844" s="21">
        <f t="shared" si="12"/>
        <v>0</v>
      </c>
      <c r="K844" s="17" t="s">
        <v>3496</v>
      </c>
    </row>
    <row r="845" spans="1:11" s="2" customFormat="1" x14ac:dyDescent="0.25">
      <c r="A845" s="16" t="s">
        <v>301</v>
      </c>
      <c r="B845" s="13" t="s">
        <v>1675</v>
      </c>
      <c r="C845" s="13" t="s">
        <v>2862</v>
      </c>
      <c r="D845" s="14" t="s">
        <v>3308</v>
      </c>
      <c r="E845" s="15" t="s">
        <v>3309</v>
      </c>
      <c r="F845" s="22">
        <v>33163200</v>
      </c>
      <c r="G845" s="22">
        <v>0</v>
      </c>
      <c r="H845" s="22">
        <v>33163200</v>
      </c>
      <c r="I845" s="22">
        <v>33163200</v>
      </c>
      <c r="J845" s="21">
        <f t="shared" ref="J845:J908" si="13">+H845-I845</f>
        <v>0</v>
      </c>
      <c r="K845" s="17" t="s">
        <v>3760</v>
      </c>
    </row>
    <row r="846" spans="1:11" s="2" customFormat="1" x14ac:dyDescent="0.25">
      <c r="A846" s="16" t="s">
        <v>312</v>
      </c>
      <c r="B846" s="13" t="s">
        <v>1637</v>
      </c>
      <c r="C846" s="13" t="s">
        <v>2863</v>
      </c>
      <c r="D846" s="14" t="s">
        <v>1143</v>
      </c>
      <c r="E846" s="15" t="s">
        <v>1144</v>
      </c>
      <c r="F846" s="22">
        <v>34051500</v>
      </c>
      <c r="G846" s="22">
        <v>0</v>
      </c>
      <c r="H846" s="22">
        <v>34051500</v>
      </c>
      <c r="I846" s="22">
        <v>34051500</v>
      </c>
      <c r="J846" s="21">
        <f t="shared" si="13"/>
        <v>0</v>
      </c>
      <c r="K846" s="17" t="s">
        <v>3622</v>
      </c>
    </row>
    <row r="847" spans="1:11" s="2" customFormat="1" x14ac:dyDescent="0.25">
      <c r="A847" s="16" t="s">
        <v>312</v>
      </c>
      <c r="B847" s="13" t="s">
        <v>1638</v>
      </c>
      <c r="C847" s="13" t="s">
        <v>2863</v>
      </c>
      <c r="D847" s="14" t="s">
        <v>1143</v>
      </c>
      <c r="E847" s="15" t="s">
        <v>1144</v>
      </c>
      <c r="F847" s="22">
        <v>10718000</v>
      </c>
      <c r="G847" s="22">
        <v>0</v>
      </c>
      <c r="H847" s="22">
        <v>10718000</v>
      </c>
      <c r="I847" s="22">
        <v>10718000</v>
      </c>
      <c r="J847" s="21">
        <f t="shared" si="13"/>
        <v>0</v>
      </c>
      <c r="K847" s="17" t="s">
        <v>3622</v>
      </c>
    </row>
    <row r="848" spans="1:11" s="2" customFormat="1" x14ac:dyDescent="0.25">
      <c r="A848" s="16" t="s">
        <v>312</v>
      </c>
      <c r="B848" s="13" t="s">
        <v>1639</v>
      </c>
      <c r="C848" s="13" t="s">
        <v>2864</v>
      </c>
      <c r="D848" s="14" t="s">
        <v>658</v>
      </c>
      <c r="E848" s="15" t="s">
        <v>215</v>
      </c>
      <c r="F848" s="22">
        <v>48610500</v>
      </c>
      <c r="G848" s="22">
        <v>0</v>
      </c>
      <c r="H848" s="22">
        <v>48610500</v>
      </c>
      <c r="I848" s="22">
        <v>48610500</v>
      </c>
      <c r="J848" s="21">
        <f t="shared" si="13"/>
        <v>0</v>
      </c>
      <c r="K848" s="17" t="s">
        <v>3622</v>
      </c>
    </row>
    <row r="849" spans="1:11" s="2" customFormat="1" x14ac:dyDescent="0.25">
      <c r="A849" s="16" t="s">
        <v>312</v>
      </c>
      <c r="B849" s="13" t="s">
        <v>1640</v>
      </c>
      <c r="C849" s="13" t="s">
        <v>2864</v>
      </c>
      <c r="D849" s="14" t="s">
        <v>658</v>
      </c>
      <c r="E849" s="15" t="s">
        <v>215</v>
      </c>
      <c r="F849" s="22">
        <v>15985000</v>
      </c>
      <c r="G849" s="22">
        <v>0</v>
      </c>
      <c r="H849" s="22">
        <v>15985000</v>
      </c>
      <c r="I849" s="22">
        <v>15985000</v>
      </c>
      <c r="J849" s="21">
        <f t="shared" si="13"/>
        <v>0</v>
      </c>
      <c r="K849" s="17" t="s">
        <v>3622</v>
      </c>
    </row>
    <row r="850" spans="1:11" s="2" customFormat="1" x14ac:dyDescent="0.25">
      <c r="A850" s="16" t="s">
        <v>312</v>
      </c>
      <c r="B850" s="13" t="s">
        <v>1641</v>
      </c>
      <c r="C850" s="13" t="s">
        <v>2865</v>
      </c>
      <c r="D850" s="14" t="s">
        <v>657</v>
      </c>
      <c r="E850" s="15" t="s">
        <v>314</v>
      </c>
      <c r="F850" s="22">
        <v>34051500</v>
      </c>
      <c r="G850" s="22">
        <v>0</v>
      </c>
      <c r="H850" s="22">
        <v>34051500</v>
      </c>
      <c r="I850" s="22">
        <v>34051500</v>
      </c>
      <c r="J850" s="21">
        <f t="shared" si="13"/>
        <v>0</v>
      </c>
      <c r="K850" s="17" t="s">
        <v>3622</v>
      </c>
    </row>
    <row r="851" spans="1:11" s="2" customFormat="1" x14ac:dyDescent="0.25">
      <c r="A851" s="16" t="s">
        <v>312</v>
      </c>
      <c r="B851" s="13" t="s">
        <v>1642</v>
      </c>
      <c r="C851" s="13" t="s">
        <v>2865</v>
      </c>
      <c r="D851" s="14" t="s">
        <v>657</v>
      </c>
      <c r="E851" s="15" t="s">
        <v>314</v>
      </c>
      <c r="F851" s="22">
        <v>10718000</v>
      </c>
      <c r="G851" s="22">
        <v>0</v>
      </c>
      <c r="H851" s="22">
        <v>10718000</v>
      </c>
      <c r="I851" s="22">
        <v>10718000</v>
      </c>
      <c r="J851" s="21">
        <f t="shared" si="13"/>
        <v>0</v>
      </c>
      <c r="K851" s="17" t="s">
        <v>3622</v>
      </c>
    </row>
    <row r="852" spans="1:11" s="2" customFormat="1" x14ac:dyDescent="0.25">
      <c r="A852" s="16" t="s">
        <v>312</v>
      </c>
      <c r="B852" s="13" t="s">
        <v>1643</v>
      </c>
      <c r="C852" s="13" t="s">
        <v>2866</v>
      </c>
      <c r="D852" s="14" t="s">
        <v>1147</v>
      </c>
      <c r="E852" s="15" t="s">
        <v>1148</v>
      </c>
      <c r="F852" s="22">
        <v>34051500</v>
      </c>
      <c r="G852" s="22">
        <v>0</v>
      </c>
      <c r="H852" s="22">
        <v>34051500</v>
      </c>
      <c r="I852" s="22">
        <v>34051500</v>
      </c>
      <c r="J852" s="21">
        <f t="shared" si="13"/>
        <v>0</v>
      </c>
      <c r="K852" s="17" t="s">
        <v>3622</v>
      </c>
    </row>
    <row r="853" spans="1:11" s="2" customFormat="1" x14ac:dyDescent="0.25">
      <c r="A853" s="16" t="s">
        <v>312</v>
      </c>
      <c r="B853" s="13" t="s">
        <v>1644</v>
      </c>
      <c r="C853" s="13" t="s">
        <v>2866</v>
      </c>
      <c r="D853" s="14" t="s">
        <v>1147</v>
      </c>
      <c r="E853" s="15" t="s">
        <v>1148</v>
      </c>
      <c r="F853" s="22">
        <v>10718000</v>
      </c>
      <c r="G853" s="22">
        <v>0</v>
      </c>
      <c r="H853" s="22">
        <v>10718000</v>
      </c>
      <c r="I853" s="22">
        <v>10718000</v>
      </c>
      <c r="J853" s="21">
        <f t="shared" si="13"/>
        <v>0</v>
      </c>
      <c r="K853" s="17" t="s">
        <v>3622</v>
      </c>
    </row>
    <row r="854" spans="1:11" s="2" customFormat="1" ht="24" x14ac:dyDescent="0.25">
      <c r="A854" s="16" t="s">
        <v>312</v>
      </c>
      <c r="B854" s="13" t="s">
        <v>1645</v>
      </c>
      <c r="C854" s="13" t="s">
        <v>2867</v>
      </c>
      <c r="D854" s="14" t="s">
        <v>656</v>
      </c>
      <c r="E854" s="15" t="s">
        <v>313</v>
      </c>
      <c r="F854" s="22">
        <v>24226667</v>
      </c>
      <c r="G854" s="22">
        <v>0</v>
      </c>
      <c r="H854" s="22">
        <v>24226667</v>
      </c>
      <c r="I854" s="22">
        <v>24226667</v>
      </c>
      <c r="J854" s="21">
        <f t="shared" si="13"/>
        <v>0</v>
      </c>
      <c r="K854" s="17" t="s">
        <v>3616</v>
      </c>
    </row>
    <row r="855" spans="1:11" s="2" customFormat="1" ht="24" x14ac:dyDescent="0.25">
      <c r="A855" s="16" t="s">
        <v>312</v>
      </c>
      <c r="B855" s="13" t="s">
        <v>1646</v>
      </c>
      <c r="C855" s="13" t="s">
        <v>2868</v>
      </c>
      <c r="D855" s="14" t="s">
        <v>1145</v>
      </c>
      <c r="E855" s="15" t="s">
        <v>1146</v>
      </c>
      <c r="F855" s="22">
        <v>51975000</v>
      </c>
      <c r="G855" s="22">
        <v>0</v>
      </c>
      <c r="H855" s="22">
        <v>51975000</v>
      </c>
      <c r="I855" s="22">
        <v>51975000</v>
      </c>
      <c r="J855" s="21">
        <f t="shared" si="13"/>
        <v>0</v>
      </c>
      <c r="K855" s="17" t="s">
        <v>3576</v>
      </c>
    </row>
    <row r="856" spans="1:11" s="2" customFormat="1" ht="24" x14ac:dyDescent="0.25">
      <c r="A856" s="16" t="s">
        <v>315</v>
      </c>
      <c r="B856" s="13" t="s">
        <v>1637</v>
      </c>
      <c r="C856" s="13" t="s">
        <v>2869</v>
      </c>
      <c r="D856" s="14" t="s">
        <v>1149</v>
      </c>
      <c r="E856" s="15" t="s">
        <v>1150</v>
      </c>
      <c r="F856" s="22">
        <v>65550000</v>
      </c>
      <c r="G856" s="22">
        <v>0</v>
      </c>
      <c r="H856" s="22">
        <v>65550000</v>
      </c>
      <c r="I856" s="22">
        <v>62700000</v>
      </c>
      <c r="J856" s="21">
        <f t="shared" si="13"/>
        <v>2850000</v>
      </c>
      <c r="K856" s="17" t="s">
        <v>3761</v>
      </c>
    </row>
    <row r="857" spans="1:11" s="2" customFormat="1" ht="24" x14ac:dyDescent="0.25">
      <c r="A857" s="16" t="s">
        <v>315</v>
      </c>
      <c r="B857" s="13" t="s">
        <v>1638</v>
      </c>
      <c r="C857" s="13" t="s">
        <v>2870</v>
      </c>
      <c r="D857" s="14" t="s">
        <v>794</v>
      </c>
      <c r="E857" s="15" t="s">
        <v>795</v>
      </c>
      <c r="F857" s="22">
        <v>36970240</v>
      </c>
      <c r="G857" s="22">
        <v>0</v>
      </c>
      <c r="H857" s="22">
        <v>36970240</v>
      </c>
      <c r="I857" s="22">
        <v>36970240</v>
      </c>
      <c r="J857" s="21">
        <f t="shared" si="13"/>
        <v>0</v>
      </c>
      <c r="K857" s="17" t="s">
        <v>3762</v>
      </c>
    </row>
    <row r="858" spans="1:11" s="2" customFormat="1" ht="24" x14ac:dyDescent="0.25">
      <c r="A858" s="16" t="s">
        <v>315</v>
      </c>
      <c r="B858" s="13" t="s">
        <v>1639</v>
      </c>
      <c r="C858" s="13" t="s">
        <v>2871</v>
      </c>
      <c r="D858" s="14" t="s">
        <v>1273</v>
      </c>
      <c r="E858" s="15" t="s">
        <v>1274</v>
      </c>
      <c r="F858" s="22">
        <v>46497000</v>
      </c>
      <c r="G858" s="22">
        <v>0</v>
      </c>
      <c r="H858" s="22">
        <v>46497000</v>
      </c>
      <c r="I858" s="22">
        <v>46497000</v>
      </c>
      <c r="J858" s="21">
        <f t="shared" si="13"/>
        <v>0</v>
      </c>
      <c r="K858" s="17" t="s">
        <v>3691</v>
      </c>
    </row>
    <row r="859" spans="1:11" s="2" customFormat="1" ht="24" x14ac:dyDescent="0.25">
      <c r="A859" s="16" t="s">
        <v>315</v>
      </c>
      <c r="B859" s="13" t="s">
        <v>1640</v>
      </c>
      <c r="C859" s="13" t="s">
        <v>2872</v>
      </c>
      <c r="D859" s="14" t="s">
        <v>3310</v>
      </c>
      <c r="E859" s="15" t="s">
        <v>3311</v>
      </c>
      <c r="F859" s="22">
        <v>103740000</v>
      </c>
      <c r="G859" s="22">
        <v>0</v>
      </c>
      <c r="H859" s="22">
        <v>103740000</v>
      </c>
      <c r="I859" s="22">
        <v>101616667</v>
      </c>
      <c r="J859" s="21">
        <f t="shared" si="13"/>
        <v>2123333</v>
      </c>
      <c r="K859" s="17" t="s">
        <v>3763</v>
      </c>
    </row>
    <row r="860" spans="1:11" s="2" customFormat="1" ht="24" x14ac:dyDescent="0.25">
      <c r="A860" s="16" t="s">
        <v>315</v>
      </c>
      <c r="B860" s="13" t="s">
        <v>1641</v>
      </c>
      <c r="C860" s="13" t="s">
        <v>2873</v>
      </c>
      <c r="D860" s="14" t="s">
        <v>3312</v>
      </c>
      <c r="E860" s="15" t="s">
        <v>3313</v>
      </c>
      <c r="F860" s="22">
        <v>23613333</v>
      </c>
      <c r="G860" s="22">
        <v>0</v>
      </c>
      <c r="H860" s="22">
        <v>23613333</v>
      </c>
      <c r="I860" s="22">
        <v>23613333</v>
      </c>
      <c r="J860" s="21">
        <f t="shared" si="13"/>
        <v>0</v>
      </c>
      <c r="K860" s="17" t="s">
        <v>3616</v>
      </c>
    </row>
    <row r="861" spans="1:11" s="2" customFormat="1" x14ac:dyDescent="0.25">
      <c r="A861" s="16" t="s">
        <v>315</v>
      </c>
      <c r="B861" s="13" t="s">
        <v>1642</v>
      </c>
      <c r="C861" s="13" t="s">
        <v>2874</v>
      </c>
      <c r="D861" s="14" t="s">
        <v>1271</v>
      </c>
      <c r="E861" s="15" t="s">
        <v>1272</v>
      </c>
      <c r="F861" s="22">
        <v>46999333</v>
      </c>
      <c r="G861" s="22">
        <v>0</v>
      </c>
      <c r="H861" s="22">
        <v>46999333</v>
      </c>
      <c r="I861" s="22">
        <v>46115333</v>
      </c>
      <c r="J861" s="21">
        <f t="shared" si="13"/>
        <v>884000</v>
      </c>
      <c r="K861" s="17" t="s">
        <v>3623</v>
      </c>
    </row>
    <row r="862" spans="1:11" s="2" customFormat="1" x14ac:dyDescent="0.25">
      <c r="A862" s="16" t="s">
        <v>315</v>
      </c>
      <c r="B862" s="13" t="s">
        <v>1643</v>
      </c>
      <c r="C862" s="13" t="s">
        <v>2875</v>
      </c>
      <c r="D862" s="14" t="s">
        <v>3314</v>
      </c>
      <c r="E862" s="15" t="s">
        <v>3315</v>
      </c>
      <c r="F862" s="22">
        <v>25070000</v>
      </c>
      <c r="G862" s="22">
        <v>0</v>
      </c>
      <c r="H862" s="22">
        <v>25070000</v>
      </c>
      <c r="I862" s="22">
        <v>25070000</v>
      </c>
      <c r="J862" s="21">
        <f t="shared" si="13"/>
        <v>0</v>
      </c>
      <c r="K862" s="17" t="s">
        <v>3623</v>
      </c>
    </row>
    <row r="863" spans="1:11" s="2" customFormat="1" x14ac:dyDescent="0.25">
      <c r="A863" s="16" t="s">
        <v>315</v>
      </c>
      <c r="B863" s="13" t="s">
        <v>1644</v>
      </c>
      <c r="C863" s="13" t="s">
        <v>2875</v>
      </c>
      <c r="D863" s="14" t="s">
        <v>3314</v>
      </c>
      <c r="E863" s="15" t="s">
        <v>3315</v>
      </c>
      <c r="F863" s="22">
        <v>8131400</v>
      </c>
      <c r="G863" s="22">
        <v>0</v>
      </c>
      <c r="H863" s="22">
        <v>8131400</v>
      </c>
      <c r="I863" s="22">
        <v>8131400</v>
      </c>
      <c r="J863" s="21">
        <f t="shared" si="13"/>
        <v>0</v>
      </c>
      <c r="K863" s="17" t="s">
        <v>3623</v>
      </c>
    </row>
    <row r="864" spans="1:11" s="2" customFormat="1" x14ac:dyDescent="0.25">
      <c r="A864" s="16" t="s">
        <v>316</v>
      </c>
      <c r="B864" s="13" t="s">
        <v>1637</v>
      </c>
      <c r="C864" s="13" t="s">
        <v>2876</v>
      </c>
      <c r="D864" s="14" t="s">
        <v>1579</v>
      </c>
      <c r="E864" s="15" t="s">
        <v>1580</v>
      </c>
      <c r="F864" s="22">
        <v>34150200</v>
      </c>
      <c r="G864" s="22">
        <v>0</v>
      </c>
      <c r="H864" s="22">
        <v>34150200</v>
      </c>
      <c r="I864" s="22">
        <v>34150200</v>
      </c>
      <c r="J864" s="21">
        <f t="shared" si="13"/>
        <v>0</v>
      </c>
      <c r="K864" s="17" t="s">
        <v>3622</v>
      </c>
    </row>
    <row r="865" spans="1:11" s="2" customFormat="1" x14ac:dyDescent="0.25">
      <c r="A865" s="16" t="s">
        <v>316</v>
      </c>
      <c r="B865" s="13" t="s">
        <v>1638</v>
      </c>
      <c r="C865" s="13" t="s">
        <v>2876</v>
      </c>
      <c r="D865" s="14" t="s">
        <v>1579</v>
      </c>
      <c r="E865" s="15" t="s">
        <v>1580</v>
      </c>
      <c r="F865" s="22">
        <v>10749067</v>
      </c>
      <c r="G865" s="22">
        <v>0</v>
      </c>
      <c r="H865" s="22">
        <v>10749067</v>
      </c>
      <c r="I865" s="22">
        <v>10749067</v>
      </c>
      <c r="J865" s="21">
        <f t="shared" si="13"/>
        <v>0</v>
      </c>
      <c r="K865" s="17" t="s">
        <v>3622</v>
      </c>
    </row>
    <row r="866" spans="1:11" s="2" customFormat="1" x14ac:dyDescent="0.25">
      <c r="A866" s="16" t="s">
        <v>316</v>
      </c>
      <c r="B866" s="13" t="s">
        <v>1639</v>
      </c>
      <c r="C866" s="13" t="s">
        <v>2877</v>
      </c>
      <c r="D866" s="14" t="s">
        <v>1366</v>
      </c>
      <c r="E866" s="15" t="s">
        <v>1367</v>
      </c>
      <c r="F866" s="22">
        <v>48610500</v>
      </c>
      <c r="G866" s="22">
        <v>0</v>
      </c>
      <c r="H866" s="22">
        <v>48610500</v>
      </c>
      <c r="I866" s="22">
        <v>48610500</v>
      </c>
      <c r="J866" s="21">
        <f t="shared" si="13"/>
        <v>0</v>
      </c>
      <c r="K866" s="17" t="s">
        <v>3764</v>
      </c>
    </row>
    <row r="867" spans="1:11" s="2" customFormat="1" x14ac:dyDescent="0.25">
      <c r="A867" s="16" t="s">
        <v>316</v>
      </c>
      <c r="B867" s="13" t="s">
        <v>1640</v>
      </c>
      <c r="C867" s="13" t="s">
        <v>2878</v>
      </c>
      <c r="D867" s="14" t="s">
        <v>1161</v>
      </c>
      <c r="E867" s="15" t="s">
        <v>1162</v>
      </c>
      <c r="F867" s="22">
        <v>34051500</v>
      </c>
      <c r="G867" s="22">
        <v>0</v>
      </c>
      <c r="H867" s="22">
        <v>34051500</v>
      </c>
      <c r="I867" s="22">
        <v>34051500</v>
      </c>
      <c r="J867" s="21">
        <f t="shared" si="13"/>
        <v>0</v>
      </c>
      <c r="K867" s="17" t="s">
        <v>3663</v>
      </c>
    </row>
    <row r="868" spans="1:11" s="2" customFormat="1" x14ac:dyDescent="0.25">
      <c r="A868" s="16" t="s">
        <v>316</v>
      </c>
      <c r="B868" s="13" t="s">
        <v>1641</v>
      </c>
      <c r="C868" s="13" t="s">
        <v>2878</v>
      </c>
      <c r="D868" s="14" t="s">
        <v>1161</v>
      </c>
      <c r="E868" s="15" t="s">
        <v>1162</v>
      </c>
      <c r="F868" s="22">
        <v>10718000</v>
      </c>
      <c r="G868" s="22">
        <v>0</v>
      </c>
      <c r="H868" s="22">
        <v>10718000</v>
      </c>
      <c r="I868" s="22">
        <v>10718000</v>
      </c>
      <c r="J868" s="21">
        <f t="shared" si="13"/>
        <v>0</v>
      </c>
      <c r="K868" s="17" t="s">
        <v>3663</v>
      </c>
    </row>
    <row r="869" spans="1:11" s="2" customFormat="1" ht="24" x14ac:dyDescent="0.25">
      <c r="A869" s="16" t="s">
        <v>316</v>
      </c>
      <c r="B869" s="13" t="s">
        <v>1642</v>
      </c>
      <c r="C869" s="13" t="s">
        <v>2879</v>
      </c>
      <c r="D869" s="14" t="s">
        <v>3316</v>
      </c>
      <c r="E869" s="15" t="s">
        <v>3317</v>
      </c>
      <c r="F869" s="22">
        <v>9600000</v>
      </c>
      <c r="G869" s="22">
        <v>0</v>
      </c>
      <c r="H869" s="22">
        <v>9600000</v>
      </c>
      <c r="I869" s="22">
        <v>9600000</v>
      </c>
      <c r="J869" s="21">
        <f t="shared" si="13"/>
        <v>0</v>
      </c>
      <c r="K869" s="17" t="s">
        <v>3765</v>
      </c>
    </row>
    <row r="870" spans="1:11" s="2" customFormat="1" ht="24" x14ac:dyDescent="0.25">
      <c r="A870" s="16" t="s">
        <v>316</v>
      </c>
      <c r="B870" s="13" t="s">
        <v>1643</v>
      </c>
      <c r="C870" s="13" t="s">
        <v>2880</v>
      </c>
      <c r="D870" s="14" t="s">
        <v>798</v>
      </c>
      <c r="E870" s="15" t="s">
        <v>799</v>
      </c>
      <c r="F870" s="22">
        <v>5147368</v>
      </c>
      <c r="G870" s="22">
        <v>0</v>
      </c>
      <c r="H870" s="22">
        <v>5147368</v>
      </c>
      <c r="I870" s="22">
        <v>5147368</v>
      </c>
      <c r="J870" s="21">
        <f t="shared" si="13"/>
        <v>0</v>
      </c>
      <c r="K870" s="17" t="s">
        <v>3766</v>
      </c>
    </row>
    <row r="871" spans="1:11" s="2" customFormat="1" ht="24" x14ac:dyDescent="0.25">
      <c r="A871" s="16" t="s">
        <v>316</v>
      </c>
      <c r="B871" s="13" t="s">
        <v>1644</v>
      </c>
      <c r="C871" s="13" t="s">
        <v>2881</v>
      </c>
      <c r="D871" s="14" t="s">
        <v>800</v>
      </c>
      <c r="E871" s="15" t="s">
        <v>801</v>
      </c>
      <c r="F871" s="22">
        <v>8352416</v>
      </c>
      <c r="G871" s="22">
        <v>0</v>
      </c>
      <c r="H871" s="22">
        <v>8352416</v>
      </c>
      <c r="I871" s="22">
        <v>8352416</v>
      </c>
      <c r="J871" s="21">
        <f t="shared" si="13"/>
        <v>0</v>
      </c>
      <c r="K871" s="17" t="s">
        <v>3767</v>
      </c>
    </row>
    <row r="872" spans="1:11" s="2" customFormat="1" ht="24" x14ac:dyDescent="0.25">
      <c r="A872" s="16" t="s">
        <v>316</v>
      </c>
      <c r="B872" s="13" t="s">
        <v>1645</v>
      </c>
      <c r="C872" s="13" t="s">
        <v>2882</v>
      </c>
      <c r="D872" s="14" t="s">
        <v>796</v>
      </c>
      <c r="E872" s="15" t="s">
        <v>797</v>
      </c>
      <c r="F872" s="22">
        <v>14503320</v>
      </c>
      <c r="G872" s="22">
        <v>0</v>
      </c>
      <c r="H872" s="22">
        <v>14503320</v>
      </c>
      <c r="I872" s="22">
        <v>14503320</v>
      </c>
      <c r="J872" s="21">
        <f t="shared" si="13"/>
        <v>0</v>
      </c>
      <c r="K872" s="17" t="s">
        <v>3768</v>
      </c>
    </row>
    <row r="873" spans="1:11" s="2" customFormat="1" ht="24" x14ac:dyDescent="0.25">
      <c r="A873" s="16" t="s">
        <v>316</v>
      </c>
      <c r="B873" s="13" t="s">
        <v>1646</v>
      </c>
      <c r="C873" s="13" t="s">
        <v>2883</v>
      </c>
      <c r="D873" s="14" t="s">
        <v>660</v>
      </c>
      <c r="E873" s="15" t="s">
        <v>318</v>
      </c>
      <c r="F873" s="22">
        <v>24226667</v>
      </c>
      <c r="G873" s="22">
        <v>0</v>
      </c>
      <c r="H873" s="22">
        <v>24226667</v>
      </c>
      <c r="I873" s="22">
        <v>24226667</v>
      </c>
      <c r="J873" s="21">
        <f t="shared" si="13"/>
        <v>0</v>
      </c>
      <c r="K873" s="17" t="s">
        <v>3616</v>
      </c>
    </row>
    <row r="874" spans="1:11" s="2" customFormat="1" ht="24" x14ac:dyDescent="0.25">
      <c r="A874" s="16" t="s">
        <v>316</v>
      </c>
      <c r="B874" s="13" t="s">
        <v>1647</v>
      </c>
      <c r="C874" s="13" t="s">
        <v>2884</v>
      </c>
      <c r="D874" s="14" t="s">
        <v>661</v>
      </c>
      <c r="E874" s="15" t="s">
        <v>319</v>
      </c>
      <c r="F874" s="22">
        <v>24226667</v>
      </c>
      <c r="G874" s="22">
        <v>0</v>
      </c>
      <c r="H874" s="22">
        <v>24226667</v>
      </c>
      <c r="I874" s="22">
        <v>24226667</v>
      </c>
      <c r="J874" s="21">
        <f t="shared" si="13"/>
        <v>0</v>
      </c>
      <c r="K874" s="17" t="s">
        <v>3616</v>
      </c>
    </row>
    <row r="875" spans="1:11" s="2" customFormat="1" ht="24" x14ac:dyDescent="0.25">
      <c r="A875" s="16" t="s">
        <v>316</v>
      </c>
      <c r="B875" s="13" t="s">
        <v>1648</v>
      </c>
      <c r="C875" s="13" t="s">
        <v>2885</v>
      </c>
      <c r="D875" s="14" t="s">
        <v>1151</v>
      </c>
      <c r="E875" s="15" t="s">
        <v>1152</v>
      </c>
      <c r="F875" s="22">
        <v>24226667</v>
      </c>
      <c r="G875" s="22">
        <v>0</v>
      </c>
      <c r="H875" s="22">
        <v>24226667</v>
      </c>
      <c r="I875" s="22">
        <v>24226667</v>
      </c>
      <c r="J875" s="21">
        <f t="shared" si="13"/>
        <v>0</v>
      </c>
      <c r="K875" s="17" t="s">
        <v>3635</v>
      </c>
    </row>
    <row r="876" spans="1:11" s="2" customFormat="1" x14ac:dyDescent="0.25">
      <c r="A876" s="16" t="s">
        <v>316</v>
      </c>
      <c r="B876" s="13" t="s">
        <v>2074</v>
      </c>
      <c r="C876" s="13" t="s">
        <v>2886</v>
      </c>
      <c r="D876" s="14" t="s">
        <v>1159</v>
      </c>
      <c r="E876" s="15" t="s">
        <v>1160</v>
      </c>
      <c r="F876" s="22">
        <v>32571000</v>
      </c>
      <c r="G876" s="22">
        <v>0</v>
      </c>
      <c r="H876" s="22">
        <v>32571000</v>
      </c>
      <c r="I876" s="22">
        <v>32571000</v>
      </c>
      <c r="J876" s="21">
        <f t="shared" si="13"/>
        <v>0</v>
      </c>
      <c r="K876" s="17" t="s">
        <v>3663</v>
      </c>
    </row>
    <row r="877" spans="1:11" s="2" customFormat="1" x14ac:dyDescent="0.25">
      <c r="A877" s="16" t="s">
        <v>316</v>
      </c>
      <c r="B877" s="13" t="s">
        <v>1649</v>
      </c>
      <c r="C877" s="13" t="s">
        <v>2886</v>
      </c>
      <c r="D877" s="14" t="s">
        <v>1159</v>
      </c>
      <c r="E877" s="15" t="s">
        <v>1160</v>
      </c>
      <c r="F877" s="22">
        <v>10252000</v>
      </c>
      <c r="G877" s="22">
        <v>0</v>
      </c>
      <c r="H877" s="22">
        <v>10252000</v>
      </c>
      <c r="I877" s="22">
        <v>10252000</v>
      </c>
      <c r="J877" s="21">
        <f t="shared" si="13"/>
        <v>0</v>
      </c>
      <c r="K877" s="17" t="s">
        <v>3663</v>
      </c>
    </row>
    <row r="878" spans="1:11" s="2" customFormat="1" x14ac:dyDescent="0.25">
      <c r="A878" s="16" t="s">
        <v>316</v>
      </c>
      <c r="B878" s="13" t="s">
        <v>1650</v>
      </c>
      <c r="C878" s="13" t="s">
        <v>2887</v>
      </c>
      <c r="D878" s="14" t="s">
        <v>3318</v>
      </c>
      <c r="E878" s="15" t="s">
        <v>3319</v>
      </c>
      <c r="F878" s="22">
        <v>46497000</v>
      </c>
      <c r="G878" s="22">
        <v>0</v>
      </c>
      <c r="H878" s="22">
        <v>46497000</v>
      </c>
      <c r="I878" s="22">
        <v>46497000</v>
      </c>
      <c r="J878" s="21">
        <f t="shared" si="13"/>
        <v>0</v>
      </c>
      <c r="K878" s="17" t="s">
        <v>3753</v>
      </c>
    </row>
    <row r="879" spans="1:11" s="2" customFormat="1" x14ac:dyDescent="0.25">
      <c r="A879" s="16" t="s">
        <v>316</v>
      </c>
      <c r="B879" s="13" t="s">
        <v>1651</v>
      </c>
      <c r="C879" s="13" t="s">
        <v>2887</v>
      </c>
      <c r="D879" s="14" t="s">
        <v>3318</v>
      </c>
      <c r="E879" s="15" t="s">
        <v>3319</v>
      </c>
      <c r="F879" s="22">
        <v>15290000</v>
      </c>
      <c r="G879" s="22">
        <v>0</v>
      </c>
      <c r="H879" s="22">
        <v>15290000</v>
      </c>
      <c r="I879" s="22">
        <v>15290000</v>
      </c>
      <c r="J879" s="21">
        <f t="shared" si="13"/>
        <v>0</v>
      </c>
      <c r="K879" s="17" t="s">
        <v>3753</v>
      </c>
    </row>
    <row r="880" spans="1:11" s="2" customFormat="1" x14ac:dyDescent="0.25">
      <c r="A880" s="16" t="s">
        <v>316</v>
      </c>
      <c r="B880" s="13" t="s">
        <v>1652</v>
      </c>
      <c r="C880" s="13" t="s">
        <v>2888</v>
      </c>
      <c r="D880" s="14" t="s">
        <v>662</v>
      </c>
      <c r="E880" s="15" t="s">
        <v>320</v>
      </c>
      <c r="F880" s="22">
        <v>26730667</v>
      </c>
      <c r="G880" s="22">
        <v>0</v>
      </c>
      <c r="H880" s="22">
        <v>26730667</v>
      </c>
      <c r="I880" s="22">
        <v>26133334</v>
      </c>
      <c r="J880" s="21">
        <f t="shared" si="13"/>
        <v>597333</v>
      </c>
      <c r="K880" s="17" t="s">
        <v>3769</v>
      </c>
    </row>
    <row r="881" spans="1:11" s="2" customFormat="1" ht="24" x14ac:dyDescent="0.25">
      <c r="A881" s="16" t="s">
        <v>316</v>
      </c>
      <c r="B881" s="13" t="s">
        <v>1653</v>
      </c>
      <c r="C881" s="13" t="s">
        <v>2889</v>
      </c>
      <c r="D881" s="14" t="s">
        <v>1495</v>
      </c>
      <c r="E881" s="15" t="s">
        <v>1496</v>
      </c>
      <c r="F881" s="22">
        <v>23996667</v>
      </c>
      <c r="G881" s="22">
        <v>0</v>
      </c>
      <c r="H881" s="22">
        <v>23996667</v>
      </c>
      <c r="I881" s="22">
        <v>23996667</v>
      </c>
      <c r="J881" s="21">
        <f t="shared" si="13"/>
        <v>0</v>
      </c>
      <c r="K881" s="17" t="s">
        <v>3616</v>
      </c>
    </row>
    <row r="882" spans="1:11" s="2" customFormat="1" ht="24" x14ac:dyDescent="0.25">
      <c r="A882" s="16" t="s">
        <v>316</v>
      </c>
      <c r="B882" s="13" t="s">
        <v>1654</v>
      </c>
      <c r="C882" s="13" t="s">
        <v>2890</v>
      </c>
      <c r="D882" s="14" t="s">
        <v>659</v>
      </c>
      <c r="E882" s="15" t="s">
        <v>317</v>
      </c>
      <c r="F882" s="22">
        <v>23690000</v>
      </c>
      <c r="G882" s="22">
        <v>0</v>
      </c>
      <c r="H882" s="22">
        <v>23690000</v>
      </c>
      <c r="I882" s="22">
        <v>23690000</v>
      </c>
      <c r="J882" s="21">
        <f t="shared" si="13"/>
        <v>0</v>
      </c>
      <c r="K882" s="17" t="s">
        <v>3616</v>
      </c>
    </row>
    <row r="883" spans="1:11" s="2" customFormat="1" x14ac:dyDescent="0.25">
      <c r="A883" s="16" t="s">
        <v>316</v>
      </c>
      <c r="B883" s="13" t="s">
        <v>1655</v>
      </c>
      <c r="C883" s="13" t="s">
        <v>2891</v>
      </c>
      <c r="D883" s="14" t="s">
        <v>663</v>
      </c>
      <c r="E883" s="15" t="s">
        <v>321</v>
      </c>
      <c r="F883" s="22">
        <v>35442000</v>
      </c>
      <c r="G883" s="22">
        <v>0</v>
      </c>
      <c r="H883" s="22">
        <v>35442000</v>
      </c>
      <c r="I883" s="22">
        <v>34650000</v>
      </c>
      <c r="J883" s="21">
        <f t="shared" si="13"/>
        <v>792000</v>
      </c>
      <c r="K883" s="17" t="s">
        <v>3770</v>
      </c>
    </row>
    <row r="884" spans="1:11" s="2" customFormat="1" x14ac:dyDescent="0.25">
      <c r="A884" s="16" t="s">
        <v>316</v>
      </c>
      <c r="B884" s="13" t="s">
        <v>1656</v>
      </c>
      <c r="C884" s="13" t="s">
        <v>2892</v>
      </c>
      <c r="D884" s="14" t="s">
        <v>664</v>
      </c>
      <c r="E884" s="15" t="s">
        <v>322</v>
      </c>
      <c r="F884" s="22">
        <v>78202667</v>
      </c>
      <c r="G884" s="22">
        <v>0</v>
      </c>
      <c r="H884" s="22">
        <v>78202667</v>
      </c>
      <c r="I884" s="22">
        <v>76611334</v>
      </c>
      <c r="J884" s="21">
        <f t="shared" si="13"/>
        <v>1591333</v>
      </c>
      <c r="K884" s="17" t="s">
        <v>3642</v>
      </c>
    </row>
    <row r="885" spans="1:11" s="2" customFormat="1" x14ac:dyDescent="0.25">
      <c r="A885" s="16" t="s">
        <v>316</v>
      </c>
      <c r="B885" s="13" t="s">
        <v>1657</v>
      </c>
      <c r="C885" s="13" t="s">
        <v>2893</v>
      </c>
      <c r="D885" s="14" t="s">
        <v>1157</v>
      </c>
      <c r="E885" s="15" t="s">
        <v>1158</v>
      </c>
      <c r="F885" s="22">
        <v>49192000</v>
      </c>
      <c r="G885" s="22">
        <v>0</v>
      </c>
      <c r="H885" s="22">
        <v>49192000</v>
      </c>
      <c r="I885" s="22">
        <v>49192000</v>
      </c>
      <c r="J885" s="21">
        <f t="shared" si="13"/>
        <v>0</v>
      </c>
      <c r="K885" s="17" t="s">
        <v>3485</v>
      </c>
    </row>
    <row r="886" spans="1:11" s="2" customFormat="1" x14ac:dyDescent="0.25">
      <c r="A886" s="16" t="s">
        <v>316</v>
      </c>
      <c r="B886" s="13" t="s">
        <v>1658</v>
      </c>
      <c r="C886" s="13" t="s">
        <v>2894</v>
      </c>
      <c r="D886" s="14" t="s">
        <v>667</v>
      </c>
      <c r="E886" s="15" t="s">
        <v>325</v>
      </c>
      <c r="F886" s="22">
        <v>49192000</v>
      </c>
      <c r="G886" s="22">
        <v>0</v>
      </c>
      <c r="H886" s="22">
        <v>49192000</v>
      </c>
      <c r="I886" s="22">
        <v>49192000</v>
      </c>
      <c r="J886" s="21">
        <f t="shared" si="13"/>
        <v>0</v>
      </c>
      <c r="K886" s="17" t="s">
        <v>3485</v>
      </c>
    </row>
    <row r="887" spans="1:11" s="2" customFormat="1" x14ac:dyDescent="0.25">
      <c r="A887" s="16" t="s">
        <v>316</v>
      </c>
      <c r="B887" s="13" t="s">
        <v>1659</v>
      </c>
      <c r="C887" s="13" t="s">
        <v>2895</v>
      </c>
      <c r="D887" s="14" t="s">
        <v>1153</v>
      </c>
      <c r="E887" s="15" t="s">
        <v>1154</v>
      </c>
      <c r="F887" s="22">
        <v>25031733</v>
      </c>
      <c r="G887" s="22">
        <v>0</v>
      </c>
      <c r="H887" s="22">
        <v>25031733</v>
      </c>
      <c r="I887" s="22">
        <v>25031733</v>
      </c>
      <c r="J887" s="21">
        <f t="shared" si="13"/>
        <v>0</v>
      </c>
      <c r="K887" s="17" t="s">
        <v>3642</v>
      </c>
    </row>
    <row r="888" spans="1:11" s="2" customFormat="1" ht="24" x14ac:dyDescent="0.25">
      <c r="A888" s="16" t="s">
        <v>316</v>
      </c>
      <c r="B888" s="13" t="s">
        <v>1661</v>
      </c>
      <c r="C888" s="13" t="s">
        <v>2896</v>
      </c>
      <c r="D888" s="14" t="s">
        <v>666</v>
      </c>
      <c r="E888" s="15" t="s">
        <v>324</v>
      </c>
      <c r="F888" s="22">
        <v>46497000</v>
      </c>
      <c r="G888" s="22">
        <v>0</v>
      </c>
      <c r="H888" s="22">
        <v>46497000</v>
      </c>
      <c r="I888" s="22">
        <v>46497000</v>
      </c>
      <c r="J888" s="21">
        <f t="shared" si="13"/>
        <v>0</v>
      </c>
      <c r="K888" s="17" t="s">
        <v>3701</v>
      </c>
    </row>
    <row r="889" spans="1:11" s="2" customFormat="1" ht="48" x14ac:dyDescent="0.25">
      <c r="A889" s="16" t="s">
        <v>326</v>
      </c>
      <c r="B889" s="13" t="s">
        <v>1637</v>
      </c>
      <c r="C889" s="13" t="s">
        <v>2897</v>
      </c>
      <c r="D889" s="14" t="s">
        <v>669</v>
      </c>
      <c r="E889" s="15" t="s">
        <v>328</v>
      </c>
      <c r="F889" s="22">
        <v>24226667</v>
      </c>
      <c r="G889" s="22">
        <v>-153334</v>
      </c>
      <c r="H889" s="22">
        <v>24073333</v>
      </c>
      <c r="I889" s="22">
        <v>23000000</v>
      </c>
      <c r="J889" s="21">
        <f t="shared" si="13"/>
        <v>1073333</v>
      </c>
      <c r="K889" s="17" t="s">
        <v>3771</v>
      </c>
    </row>
    <row r="890" spans="1:11" s="2" customFormat="1" ht="24" x14ac:dyDescent="0.25">
      <c r="A890" s="16" t="s">
        <v>326</v>
      </c>
      <c r="B890" s="13" t="s">
        <v>1638</v>
      </c>
      <c r="C890" s="13" t="s">
        <v>2898</v>
      </c>
      <c r="D890" s="14" t="s">
        <v>668</v>
      </c>
      <c r="E890" s="15" t="s">
        <v>327</v>
      </c>
      <c r="F890" s="22">
        <v>24226667</v>
      </c>
      <c r="G890" s="22">
        <v>-153334</v>
      </c>
      <c r="H890" s="22">
        <v>24073333</v>
      </c>
      <c r="I890" s="22">
        <v>23000000</v>
      </c>
      <c r="J890" s="21">
        <f t="shared" si="13"/>
        <v>1073333</v>
      </c>
      <c r="K890" s="17" t="s">
        <v>3616</v>
      </c>
    </row>
    <row r="891" spans="1:11" s="2" customFormat="1" ht="24" x14ac:dyDescent="0.25">
      <c r="A891" s="16" t="s">
        <v>326</v>
      </c>
      <c r="B891" s="13" t="s">
        <v>1639</v>
      </c>
      <c r="C891" s="13" t="s">
        <v>2899</v>
      </c>
      <c r="D891" s="14" t="s">
        <v>899</v>
      </c>
      <c r="E891" s="15" t="s">
        <v>900</v>
      </c>
      <c r="F891" s="22">
        <v>24226667</v>
      </c>
      <c r="G891" s="22">
        <v>-536667</v>
      </c>
      <c r="H891" s="22">
        <v>23690000</v>
      </c>
      <c r="I891" s="22">
        <v>23000000</v>
      </c>
      <c r="J891" s="21">
        <f t="shared" si="13"/>
        <v>690000</v>
      </c>
      <c r="K891" s="17" t="s">
        <v>3616</v>
      </c>
    </row>
    <row r="892" spans="1:11" s="2" customFormat="1" ht="24" x14ac:dyDescent="0.25">
      <c r="A892" s="16" t="s">
        <v>326</v>
      </c>
      <c r="B892" s="13" t="s">
        <v>1640</v>
      </c>
      <c r="C892" s="13" t="s">
        <v>2900</v>
      </c>
      <c r="D892" s="14" t="s">
        <v>873</v>
      </c>
      <c r="E892" s="15" t="s">
        <v>874</v>
      </c>
      <c r="F892" s="22">
        <v>24226667</v>
      </c>
      <c r="G892" s="22">
        <v>-153334</v>
      </c>
      <c r="H892" s="22">
        <v>24073333</v>
      </c>
      <c r="I892" s="22">
        <v>23000000</v>
      </c>
      <c r="J892" s="21">
        <f t="shared" si="13"/>
        <v>1073333</v>
      </c>
      <c r="K892" s="17" t="s">
        <v>3616</v>
      </c>
    </row>
    <row r="893" spans="1:11" s="2" customFormat="1" ht="24" x14ac:dyDescent="0.25">
      <c r="A893" s="16" t="s">
        <v>326</v>
      </c>
      <c r="B893" s="13" t="s">
        <v>1641</v>
      </c>
      <c r="C893" s="13" t="s">
        <v>2901</v>
      </c>
      <c r="D893" s="14" t="s">
        <v>670</v>
      </c>
      <c r="E893" s="15" t="s">
        <v>329</v>
      </c>
      <c r="F893" s="22">
        <v>24226667</v>
      </c>
      <c r="G893" s="22">
        <v>-153334</v>
      </c>
      <c r="H893" s="22">
        <v>24073333</v>
      </c>
      <c r="I893" s="22">
        <v>23000000</v>
      </c>
      <c r="J893" s="21">
        <f t="shared" si="13"/>
        <v>1073333</v>
      </c>
      <c r="K893" s="17" t="s">
        <v>3616</v>
      </c>
    </row>
    <row r="894" spans="1:11" s="2" customFormat="1" ht="24" x14ac:dyDescent="0.25">
      <c r="A894" s="16" t="s">
        <v>326</v>
      </c>
      <c r="B894" s="13" t="s">
        <v>1642</v>
      </c>
      <c r="C894" s="13" t="s">
        <v>2902</v>
      </c>
      <c r="D894" s="14" t="s">
        <v>806</v>
      </c>
      <c r="E894" s="15" t="s">
        <v>807</v>
      </c>
      <c r="F894" s="22">
        <v>8114040</v>
      </c>
      <c r="G894" s="22">
        <v>0</v>
      </c>
      <c r="H894" s="22">
        <v>8114040</v>
      </c>
      <c r="I894" s="22">
        <v>7099785</v>
      </c>
      <c r="J894" s="21">
        <f t="shared" si="13"/>
        <v>1014255</v>
      </c>
      <c r="K894" s="17" t="s">
        <v>3772</v>
      </c>
    </row>
    <row r="895" spans="1:11" s="2" customFormat="1" ht="24" x14ac:dyDescent="0.25">
      <c r="A895" s="16" t="s">
        <v>326</v>
      </c>
      <c r="B895" s="13" t="s">
        <v>1643</v>
      </c>
      <c r="C895" s="13" t="s">
        <v>2903</v>
      </c>
      <c r="D895" s="14" t="s">
        <v>868</v>
      </c>
      <c r="E895" s="15" t="s">
        <v>869</v>
      </c>
      <c r="F895" s="22">
        <v>8697416</v>
      </c>
      <c r="G895" s="22">
        <v>0</v>
      </c>
      <c r="H895" s="22">
        <v>8697416</v>
      </c>
      <c r="I895" s="22">
        <v>7610239</v>
      </c>
      <c r="J895" s="21">
        <f t="shared" si="13"/>
        <v>1087177</v>
      </c>
      <c r="K895" s="17" t="s">
        <v>3773</v>
      </c>
    </row>
    <row r="896" spans="1:11" s="2" customFormat="1" ht="24" x14ac:dyDescent="0.25">
      <c r="A896" s="16" t="s">
        <v>326</v>
      </c>
      <c r="B896" s="13" t="s">
        <v>1644</v>
      </c>
      <c r="C896" s="13" t="s">
        <v>2904</v>
      </c>
      <c r="D896" s="14" t="s">
        <v>808</v>
      </c>
      <c r="E896" s="15" t="s">
        <v>809</v>
      </c>
      <c r="F896" s="22">
        <v>10712000</v>
      </c>
      <c r="G896" s="22">
        <v>0</v>
      </c>
      <c r="H896" s="22">
        <v>10712000</v>
      </c>
      <c r="I896" s="22">
        <v>9373000</v>
      </c>
      <c r="J896" s="21">
        <f t="shared" si="13"/>
        <v>1339000</v>
      </c>
      <c r="K896" s="17" t="s">
        <v>3774</v>
      </c>
    </row>
    <row r="897" spans="1:11" s="2" customFormat="1" ht="24" x14ac:dyDescent="0.25">
      <c r="A897" s="16" t="s">
        <v>326</v>
      </c>
      <c r="B897" s="13" t="s">
        <v>1645</v>
      </c>
      <c r="C897" s="13" t="s">
        <v>2905</v>
      </c>
      <c r="D897" s="14" t="s">
        <v>804</v>
      </c>
      <c r="E897" s="15" t="s">
        <v>805</v>
      </c>
      <c r="F897" s="22">
        <v>9684368</v>
      </c>
      <c r="G897" s="22">
        <v>0</v>
      </c>
      <c r="H897" s="22">
        <v>9684368</v>
      </c>
      <c r="I897" s="22">
        <v>8473822</v>
      </c>
      <c r="J897" s="21">
        <f t="shared" si="13"/>
        <v>1210546</v>
      </c>
      <c r="K897" s="17" t="s">
        <v>3775</v>
      </c>
    </row>
    <row r="898" spans="1:11" s="2" customFormat="1" ht="24" x14ac:dyDescent="0.25">
      <c r="A898" s="16" t="s">
        <v>326</v>
      </c>
      <c r="B898" s="13" t="s">
        <v>1646</v>
      </c>
      <c r="C898" s="13" t="s">
        <v>2906</v>
      </c>
      <c r="D898" s="14" t="s">
        <v>3320</v>
      </c>
      <c r="E898" s="15" t="s">
        <v>3321</v>
      </c>
      <c r="F898" s="22">
        <v>9476000</v>
      </c>
      <c r="G898" s="22">
        <v>0</v>
      </c>
      <c r="H898" s="22">
        <v>9476000</v>
      </c>
      <c r="I898" s="22">
        <v>8291500</v>
      </c>
      <c r="J898" s="21">
        <f t="shared" si="13"/>
        <v>1184500</v>
      </c>
      <c r="K898" s="17" t="s">
        <v>3776</v>
      </c>
    </row>
    <row r="899" spans="1:11" s="2" customFormat="1" ht="24" x14ac:dyDescent="0.25">
      <c r="A899" s="16" t="s">
        <v>326</v>
      </c>
      <c r="B899" s="13" t="s">
        <v>1647</v>
      </c>
      <c r="C899" s="13" t="s">
        <v>2907</v>
      </c>
      <c r="D899" s="14" t="s">
        <v>802</v>
      </c>
      <c r="E899" s="15" t="s">
        <v>803</v>
      </c>
      <c r="F899" s="22">
        <v>7995456</v>
      </c>
      <c r="G899" s="22">
        <v>0</v>
      </c>
      <c r="H899" s="22">
        <v>7995456</v>
      </c>
      <c r="I899" s="22">
        <v>6996024</v>
      </c>
      <c r="J899" s="21">
        <f t="shared" si="13"/>
        <v>999432</v>
      </c>
      <c r="K899" s="17" t="s">
        <v>3777</v>
      </c>
    </row>
    <row r="900" spans="1:11" s="2" customFormat="1" ht="24" x14ac:dyDescent="0.25">
      <c r="A900" s="16" t="s">
        <v>326</v>
      </c>
      <c r="B900" s="13" t="s">
        <v>1648</v>
      </c>
      <c r="C900" s="13" t="s">
        <v>2908</v>
      </c>
      <c r="D900" s="14" t="s">
        <v>810</v>
      </c>
      <c r="E900" s="15" t="s">
        <v>811</v>
      </c>
      <c r="F900" s="22">
        <v>7812768</v>
      </c>
      <c r="G900" s="22">
        <v>0</v>
      </c>
      <c r="H900" s="22">
        <v>7812768</v>
      </c>
      <c r="I900" s="22">
        <v>7812768</v>
      </c>
      <c r="J900" s="21">
        <f t="shared" si="13"/>
        <v>0</v>
      </c>
      <c r="K900" s="17" t="s">
        <v>3778</v>
      </c>
    </row>
    <row r="901" spans="1:11" s="2" customFormat="1" x14ac:dyDescent="0.25">
      <c r="A901" s="16" t="s">
        <v>326</v>
      </c>
      <c r="B901" s="13" t="s">
        <v>2074</v>
      </c>
      <c r="C901" s="13" t="s">
        <v>2909</v>
      </c>
      <c r="D901" s="14" t="s">
        <v>1163</v>
      </c>
      <c r="E901" s="15" t="s">
        <v>1164</v>
      </c>
      <c r="F901" s="22">
        <v>46497000</v>
      </c>
      <c r="G901" s="22">
        <v>-563600</v>
      </c>
      <c r="H901" s="22">
        <v>45933400</v>
      </c>
      <c r="I901" s="22">
        <v>44242600</v>
      </c>
      <c r="J901" s="21">
        <f t="shared" si="13"/>
        <v>1690800</v>
      </c>
      <c r="K901" s="17" t="s">
        <v>3661</v>
      </c>
    </row>
    <row r="902" spans="1:11" s="2" customFormat="1" ht="24" x14ac:dyDescent="0.25">
      <c r="A902" s="16" t="s">
        <v>326</v>
      </c>
      <c r="B902" s="13" t="s">
        <v>1649</v>
      </c>
      <c r="C902" s="13" t="s">
        <v>2910</v>
      </c>
      <c r="D902" s="14" t="s">
        <v>671</v>
      </c>
      <c r="E902" s="15" t="s">
        <v>330</v>
      </c>
      <c r="F902" s="22">
        <v>24226667</v>
      </c>
      <c r="G902" s="22">
        <v>-536667</v>
      </c>
      <c r="H902" s="22">
        <v>23690000</v>
      </c>
      <c r="I902" s="22">
        <v>23000000</v>
      </c>
      <c r="J902" s="21">
        <f t="shared" si="13"/>
        <v>690000</v>
      </c>
      <c r="K902" s="17" t="s">
        <v>3616</v>
      </c>
    </row>
    <row r="903" spans="1:11" s="2" customFormat="1" ht="48" x14ac:dyDescent="0.25">
      <c r="A903" s="16" t="s">
        <v>326</v>
      </c>
      <c r="B903" s="13" t="s">
        <v>1650</v>
      </c>
      <c r="C903" s="13" t="s">
        <v>2911</v>
      </c>
      <c r="D903" s="14" t="s">
        <v>3322</v>
      </c>
      <c r="E903" s="15" t="s">
        <v>3323</v>
      </c>
      <c r="F903" s="22">
        <v>21620000</v>
      </c>
      <c r="G903" s="22">
        <v>-306667</v>
      </c>
      <c r="H903" s="22">
        <v>21313333</v>
      </c>
      <c r="I903" s="22">
        <v>21313333</v>
      </c>
      <c r="J903" s="21">
        <f t="shared" si="13"/>
        <v>0</v>
      </c>
      <c r="K903" s="17" t="s">
        <v>3771</v>
      </c>
    </row>
    <row r="904" spans="1:11" s="2" customFormat="1" x14ac:dyDescent="0.25">
      <c r="A904" s="16" t="s">
        <v>331</v>
      </c>
      <c r="B904" s="13" t="s">
        <v>1637</v>
      </c>
      <c r="C904" s="13" t="s">
        <v>2912</v>
      </c>
      <c r="D904" s="14" t="s">
        <v>672</v>
      </c>
      <c r="E904" s="15" t="s">
        <v>332</v>
      </c>
      <c r="F904" s="22">
        <v>62700000</v>
      </c>
      <c r="G904" s="22">
        <v>0</v>
      </c>
      <c r="H904" s="22">
        <v>62700000</v>
      </c>
      <c r="I904" s="22">
        <v>62700000</v>
      </c>
      <c r="J904" s="21">
        <f t="shared" si="13"/>
        <v>0</v>
      </c>
      <c r="K904" s="17" t="s">
        <v>3779</v>
      </c>
    </row>
    <row r="905" spans="1:11" s="2" customFormat="1" x14ac:dyDescent="0.25">
      <c r="A905" s="16" t="s">
        <v>331</v>
      </c>
      <c r="B905" s="13" t="s">
        <v>1638</v>
      </c>
      <c r="C905" s="13" t="s">
        <v>2913</v>
      </c>
      <c r="D905" s="14" t="s">
        <v>1165</v>
      </c>
      <c r="E905" s="15" t="s">
        <v>1166</v>
      </c>
      <c r="F905" s="22">
        <v>48610500</v>
      </c>
      <c r="G905" s="22">
        <v>0</v>
      </c>
      <c r="H905" s="22">
        <v>48610500</v>
      </c>
      <c r="I905" s="22">
        <v>48610500</v>
      </c>
      <c r="J905" s="21">
        <f t="shared" si="13"/>
        <v>0</v>
      </c>
      <c r="K905" s="17" t="s">
        <v>3764</v>
      </c>
    </row>
    <row r="906" spans="1:11" s="2" customFormat="1" x14ac:dyDescent="0.25">
      <c r="A906" s="16" t="s">
        <v>331</v>
      </c>
      <c r="B906" s="13" t="s">
        <v>1639</v>
      </c>
      <c r="C906" s="13" t="s">
        <v>2914</v>
      </c>
      <c r="D906" s="14" t="s">
        <v>1171</v>
      </c>
      <c r="E906" s="15" t="s">
        <v>1172</v>
      </c>
      <c r="F906" s="22">
        <v>46497000</v>
      </c>
      <c r="G906" s="22">
        <v>0</v>
      </c>
      <c r="H906" s="22">
        <v>46497000</v>
      </c>
      <c r="I906" s="22">
        <v>46497000</v>
      </c>
      <c r="J906" s="21">
        <f t="shared" si="13"/>
        <v>0</v>
      </c>
      <c r="K906" s="17" t="s">
        <v>3661</v>
      </c>
    </row>
    <row r="907" spans="1:11" s="2" customFormat="1" ht="24" x14ac:dyDescent="0.25">
      <c r="A907" s="16" t="s">
        <v>331</v>
      </c>
      <c r="B907" s="13" t="s">
        <v>1640</v>
      </c>
      <c r="C907" s="13" t="s">
        <v>2915</v>
      </c>
      <c r="D907" s="14" t="s">
        <v>812</v>
      </c>
      <c r="E907" s="15" t="s">
        <v>813</v>
      </c>
      <c r="F907" s="22">
        <v>11882080</v>
      </c>
      <c r="G907" s="22">
        <v>0</v>
      </c>
      <c r="H907" s="22">
        <v>11882080</v>
      </c>
      <c r="I907" s="22">
        <v>11882080</v>
      </c>
      <c r="J907" s="21">
        <f t="shared" si="13"/>
        <v>0</v>
      </c>
      <c r="K907" s="17" t="s">
        <v>3780</v>
      </c>
    </row>
    <row r="908" spans="1:11" s="2" customFormat="1" ht="24" x14ac:dyDescent="0.25">
      <c r="A908" s="16" t="s">
        <v>331</v>
      </c>
      <c r="B908" s="13" t="s">
        <v>1641</v>
      </c>
      <c r="C908" s="13" t="s">
        <v>2916</v>
      </c>
      <c r="D908" s="14" t="s">
        <v>814</v>
      </c>
      <c r="E908" s="15" t="s">
        <v>815</v>
      </c>
      <c r="F908" s="22">
        <v>14832000</v>
      </c>
      <c r="G908" s="22">
        <v>0</v>
      </c>
      <c r="H908" s="22">
        <v>14832000</v>
      </c>
      <c r="I908" s="22">
        <v>14832000</v>
      </c>
      <c r="J908" s="21">
        <f t="shared" si="13"/>
        <v>0</v>
      </c>
      <c r="K908" s="17" t="s">
        <v>3781</v>
      </c>
    </row>
    <row r="909" spans="1:11" s="2" customFormat="1" ht="24" x14ac:dyDescent="0.25">
      <c r="A909" s="16" t="s">
        <v>331</v>
      </c>
      <c r="B909" s="13" t="s">
        <v>1642</v>
      </c>
      <c r="C909" s="13" t="s">
        <v>2917</v>
      </c>
      <c r="D909" s="14" t="s">
        <v>1173</v>
      </c>
      <c r="E909" s="15" t="s">
        <v>1174</v>
      </c>
      <c r="F909" s="22">
        <v>62700000</v>
      </c>
      <c r="G909" s="22">
        <v>0</v>
      </c>
      <c r="H909" s="22">
        <v>62700000</v>
      </c>
      <c r="I909" s="22">
        <v>62700000</v>
      </c>
      <c r="J909" s="21">
        <f t="shared" ref="J909:J972" si="14">+H909-I909</f>
        <v>0</v>
      </c>
      <c r="K909" s="17" t="s">
        <v>3782</v>
      </c>
    </row>
    <row r="910" spans="1:11" s="2" customFormat="1" x14ac:dyDescent="0.25">
      <c r="A910" s="16" t="s">
        <v>331</v>
      </c>
      <c r="B910" s="13" t="s">
        <v>1643</v>
      </c>
      <c r="C910" s="13" t="s">
        <v>2918</v>
      </c>
      <c r="D910" s="14" t="s">
        <v>1167</v>
      </c>
      <c r="E910" s="15" t="s">
        <v>1168</v>
      </c>
      <c r="F910" s="22">
        <v>33360600</v>
      </c>
      <c r="G910" s="22">
        <v>0</v>
      </c>
      <c r="H910" s="22">
        <v>33360600</v>
      </c>
      <c r="I910" s="22">
        <v>33360600</v>
      </c>
      <c r="J910" s="21">
        <f t="shared" si="14"/>
        <v>0</v>
      </c>
      <c r="K910" s="17" t="s">
        <v>3668</v>
      </c>
    </row>
    <row r="911" spans="1:11" s="2" customFormat="1" x14ac:dyDescent="0.25">
      <c r="A911" s="16" t="s">
        <v>331</v>
      </c>
      <c r="B911" s="13" t="s">
        <v>1644</v>
      </c>
      <c r="C911" s="13" t="s">
        <v>2918</v>
      </c>
      <c r="D911" s="14" t="s">
        <v>1167</v>
      </c>
      <c r="E911" s="15" t="s">
        <v>1168</v>
      </c>
      <c r="F911" s="22">
        <v>10500533</v>
      </c>
      <c r="G911" s="22">
        <v>0</v>
      </c>
      <c r="H911" s="22">
        <v>10500533</v>
      </c>
      <c r="I911" s="22">
        <v>10500533</v>
      </c>
      <c r="J911" s="21">
        <f t="shared" si="14"/>
        <v>0</v>
      </c>
      <c r="K911" s="17" t="s">
        <v>3668</v>
      </c>
    </row>
    <row r="912" spans="1:11" s="2" customFormat="1" ht="24" x14ac:dyDescent="0.25">
      <c r="A912" s="16" t="s">
        <v>331</v>
      </c>
      <c r="B912" s="13" t="s">
        <v>1645</v>
      </c>
      <c r="C912" s="13" t="s">
        <v>2919</v>
      </c>
      <c r="D912" s="14" t="s">
        <v>1368</v>
      </c>
      <c r="E912" s="15" t="s">
        <v>1369</v>
      </c>
      <c r="F912" s="22">
        <v>23690000</v>
      </c>
      <c r="G912" s="22">
        <v>0</v>
      </c>
      <c r="H912" s="22">
        <v>23690000</v>
      </c>
      <c r="I912" s="22">
        <v>23690000</v>
      </c>
      <c r="J912" s="21">
        <f t="shared" si="14"/>
        <v>0</v>
      </c>
      <c r="K912" s="17" t="s">
        <v>3616</v>
      </c>
    </row>
    <row r="913" spans="1:11" s="2" customFormat="1" ht="24" x14ac:dyDescent="0.25">
      <c r="A913" s="16" t="s">
        <v>331</v>
      </c>
      <c r="B913" s="13" t="s">
        <v>1646</v>
      </c>
      <c r="C913" s="13" t="s">
        <v>2920</v>
      </c>
      <c r="D913" s="14" t="s">
        <v>1169</v>
      </c>
      <c r="E913" s="15" t="s">
        <v>1170</v>
      </c>
      <c r="F913" s="22">
        <v>47883333</v>
      </c>
      <c r="G913" s="22">
        <v>0</v>
      </c>
      <c r="H913" s="22">
        <v>47883333</v>
      </c>
      <c r="I913" s="22">
        <v>47883333</v>
      </c>
      <c r="J913" s="21">
        <f t="shared" si="14"/>
        <v>0</v>
      </c>
      <c r="K913" s="17" t="s">
        <v>3783</v>
      </c>
    </row>
    <row r="914" spans="1:11" s="2" customFormat="1" ht="24" x14ac:dyDescent="0.25">
      <c r="A914" s="16" t="s">
        <v>331</v>
      </c>
      <c r="B914" s="13" t="s">
        <v>1647</v>
      </c>
      <c r="C914" s="13" t="s">
        <v>2921</v>
      </c>
      <c r="D914" s="14" t="s">
        <v>1275</v>
      </c>
      <c r="E914" s="15" t="s">
        <v>1276</v>
      </c>
      <c r="F914" s="22">
        <v>48030667</v>
      </c>
      <c r="G914" s="22">
        <v>0</v>
      </c>
      <c r="H914" s="22">
        <v>48030667</v>
      </c>
      <c r="I914" s="22">
        <v>48030667</v>
      </c>
      <c r="J914" s="21">
        <f t="shared" si="14"/>
        <v>0</v>
      </c>
      <c r="K914" s="17" t="s">
        <v>3783</v>
      </c>
    </row>
    <row r="915" spans="1:11" s="2" customFormat="1" x14ac:dyDescent="0.25">
      <c r="A915" s="16" t="s">
        <v>333</v>
      </c>
      <c r="B915" s="13" t="s">
        <v>1637</v>
      </c>
      <c r="C915" s="13" t="s">
        <v>2922</v>
      </c>
      <c r="D915" s="14" t="s">
        <v>1183</v>
      </c>
      <c r="E915" s="15" t="s">
        <v>1184</v>
      </c>
      <c r="F915" s="22">
        <v>48610500</v>
      </c>
      <c r="G915" s="22">
        <v>0</v>
      </c>
      <c r="H915" s="22">
        <v>48610500</v>
      </c>
      <c r="I915" s="22">
        <v>48610500</v>
      </c>
      <c r="J915" s="21">
        <f t="shared" si="14"/>
        <v>0</v>
      </c>
      <c r="K915" s="17" t="s">
        <v>3624</v>
      </c>
    </row>
    <row r="916" spans="1:11" s="2" customFormat="1" x14ac:dyDescent="0.25">
      <c r="A916" s="16" t="s">
        <v>333</v>
      </c>
      <c r="B916" s="13" t="s">
        <v>1638</v>
      </c>
      <c r="C916" s="13" t="s">
        <v>2923</v>
      </c>
      <c r="D916" s="14" t="s">
        <v>1179</v>
      </c>
      <c r="E916" s="15" t="s">
        <v>1180</v>
      </c>
      <c r="F916" s="22">
        <v>62700000</v>
      </c>
      <c r="G916" s="22">
        <v>0</v>
      </c>
      <c r="H916" s="22">
        <v>62700000</v>
      </c>
      <c r="I916" s="22">
        <v>62700000</v>
      </c>
      <c r="J916" s="21">
        <f t="shared" si="14"/>
        <v>0</v>
      </c>
      <c r="K916" s="17" t="s">
        <v>3784</v>
      </c>
    </row>
    <row r="917" spans="1:11" s="2" customFormat="1" x14ac:dyDescent="0.25">
      <c r="A917" s="16" t="s">
        <v>333</v>
      </c>
      <c r="B917" s="13" t="s">
        <v>1639</v>
      </c>
      <c r="C917" s="13" t="s">
        <v>2924</v>
      </c>
      <c r="D917" s="14" t="s">
        <v>1277</v>
      </c>
      <c r="E917" s="15" t="s">
        <v>1278</v>
      </c>
      <c r="F917" s="22">
        <v>62700000</v>
      </c>
      <c r="G917" s="22">
        <v>0</v>
      </c>
      <c r="H917" s="22">
        <v>62700000</v>
      </c>
      <c r="I917" s="22">
        <v>62700000</v>
      </c>
      <c r="J917" s="21">
        <f t="shared" si="14"/>
        <v>0</v>
      </c>
      <c r="K917" s="17" t="s">
        <v>3779</v>
      </c>
    </row>
    <row r="918" spans="1:11" s="2" customFormat="1" x14ac:dyDescent="0.25">
      <c r="A918" s="16" t="s">
        <v>333</v>
      </c>
      <c r="B918" s="13" t="s">
        <v>1640</v>
      </c>
      <c r="C918" s="13" t="s">
        <v>2925</v>
      </c>
      <c r="D918" s="14" t="s">
        <v>1197</v>
      </c>
      <c r="E918" s="15" t="s">
        <v>1198</v>
      </c>
      <c r="F918" s="22">
        <v>46497000</v>
      </c>
      <c r="G918" s="22">
        <v>0</v>
      </c>
      <c r="H918" s="22">
        <v>46497000</v>
      </c>
      <c r="I918" s="22">
        <v>46497000</v>
      </c>
      <c r="J918" s="21">
        <f t="shared" si="14"/>
        <v>0</v>
      </c>
      <c r="K918" s="17" t="s">
        <v>3661</v>
      </c>
    </row>
    <row r="919" spans="1:11" s="2" customFormat="1" ht="24" x14ac:dyDescent="0.25">
      <c r="A919" s="16" t="s">
        <v>333</v>
      </c>
      <c r="B919" s="13" t="s">
        <v>1641</v>
      </c>
      <c r="C919" s="13" t="s">
        <v>2926</v>
      </c>
      <c r="D919" s="14" t="s">
        <v>674</v>
      </c>
      <c r="E919" s="15" t="s">
        <v>335</v>
      </c>
      <c r="F919" s="22">
        <v>24226667</v>
      </c>
      <c r="G919" s="22">
        <v>0</v>
      </c>
      <c r="H919" s="22">
        <v>24226667</v>
      </c>
      <c r="I919" s="22">
        <v>24226667</v>
      </c>
      <c r="J919" s="21">
        <f t="shared" si="14"/>
        <v>0</v>
      </c>
      <c r="K919" s="17" t="s">
        <v>3616</v>
      </c>
    </row>
    <row r="920" spans="1:11" s="2" customFormat="1" x14ac:dyDescent="0.25">
      <c r="A920" s="16" t="s">
        <v>333</v>
      </c>
      <c r="B920" s="13" t="s">
        <v>1642</v>
      </c>
      <c r="C920" s="13" t="s">
        <v>2927</v>
      </c>
      <c r="D920" s="14" t="s">
        <v>1185</v>
      </c>
      <c r="E920" s="15" t="s">
        <v>1186</v>
      </c>
      <c r="F920" s="22">
        <v>34051500</v>
      </c>
      <c r="G920" s="22">
        <v>0</v>
      </c>
      <c r="H920" s="22">
        <v>34051500</v>
      </c>
      <c r="I920" s="22">
        <v>34051500</v>
      </c>
      <c r="J920" s="21">
        <f t="shared" si="14"/>
        <v>0</v>
      </c>
      <c r="K920" s="17" t="s">
        <v>3622</v>
      </c>
    </row>
    <row r="921" spans="1:11" s="2" customFormat="1" x14ac:dyDescent="0.25">
      <c r="A921" s="16" t="s">
        <v>333</v>
      </c>
      <c r="B921" s="13" t="s">
        <v>1643</v>
      </c>
      <c r="C921" s="13" t="s">
        <v>2927</v>
      </c>
      <c r="D921" s="14" t="s">
        <v>1185</v>
      </c>
      <c r="E921" s="15" t="s">
        <v>1186</v>
      </c>
      <c r="F921" s="22">
        <v>10718000</v>
      </c>
      <c r="G921" s="22">
        <v>0</v>
      </c>
      <c r="H921" s="22">
        <v>10718000</v>
      </c>
      <c r="I921" s="22">
        <v>10718000</v>
      </c>
      <c r="J921" s="21">
        <f t="shared" si="14"/>
        <v>0</v>
      </c>
      <c r="K921" s="17" t="s">
        <v>3622</v>
      </c>
    </row>
    <row r="922" spans="1:11" s="2" customFormat="1" x14ac:dyDescent="0.25">
      <c r="A922" s="16" t="s">
        <v>333</v>
      </c>
      <c r="B922" s="13" t="s">
        <v>1644</v>
      </c>
      <c r="C922" s="13" t="s">
        <v>2928</v>
      </c>
      <c r="D922" s="14" t="s">
        <v>1189</v>
      </c>
      <c r="E922" s="15" t="s">
        <v>1190</v>
      </c>
      <c r="F922" s="22">
        <v>34051500</v>
      </c>
      <c r="G922" s="22">
        <v>0</v>
      </c>
      <c r="H922" s="22">
        <v>34051500</v>
      </c>
      <c r="I922" s="22">
        <v>34051500</v>
      </c>
      <c r="J922" s="21">
        <f t="shared" si="14"/>
        <v>0</v>
      </c>
      <c r="K922" s="17" t="s">
        <v>3624</v>
      </c>
    </row>
    <row r="923" spans="1:11" s="2" customFormat="1" ht="24" x14ac:dyDescent="0.25">
      <c r="A923" s="16" t="s">
        <v>333</v>
      </c>
      <c r="B923" s="13" t="s">
        <v>1645</v>
      </c>
      <c r="C923" s="13" t="s">
        <v>2929</v>
      </c>
      <c r="D923" s="14" t="s">
        <v>818</v>
      </c>
      <c r="E923" s="15" t="s">
        <v>819</v>
      </c>
      <c r="F923" s="22">
        <v>13832560</v>
      </c>
      <c r="G923" s="22">
        <v>0</v>
      </c>
      <c r="H923" s="22">
        <v>13832560</v>
      </c>
      <c r="I923" s="22">
        <v>13832560</v>
      </c>
      <c r="J923" s="21">
        <f t="shared" si="14"/>
        <v>0</v>
      </c>
      <c r="K923" s="17" t="s">
        <v>3785</v>
      </c>
    </row>
    <row r="924" spans="1:11" s="2" customFormat="1" ht="24" x14ac:dyDescent="0.25">
      <c r="A924" s="16" t="s">
        <v>333</v>
      </c>
      <c r="B924" s="13" t="s">
        <v>1646</v>
      </c>
      <c r="C924" s="13" t="s">
        <v>2930</v>
      </c>
      <c r="D924" s="14" t="s">
        <v>816</v>
      </c>
      <c r="E924" s="15" t="s">
        <v>817</v>
      </c>
      <c r="F924" s="22">
        <v>7200000</v>
      </c>
      <c r="G924" s="22">
        <v>0</v>
      </c>
      <c r="H924" s="22">
        <v>7200000</v>
      </c>
      <c r="I924" s="22">
        <v>7200000</v>
      </c>
      <c r="J924" s="21">
        <f t="shared" si="14"/>
        <v>0</v>
      </c>
      <c r="K924" s="17" t="s">
        <v>3786</v>
      </c>
    </row>
    <row r="925" spans="1:11" s="2" customFormat="1" ht="24" x14ac:dyDescent="0.25">
      <c r="A925" s="16" t="s">
        <v>333</v>
      </c>
      <c r="B925" s="13" t="s">
        <v>1647</v>
      </c>
      <c r="C925" s="13" t="s">
        <v>2931</v>
      </c>
      <c r="D925" s="14" t="s">
        <v>820</v>
      </c>
      <c r="E925" s="15" t="s">
        <v>821</v>
      </c>
      <c r="F925" s="22">
        <v>19318592</v>
      </c>
      <c r="G925" s="22">
        <v>0</v>
      </c>
      <c r="H925" s="22">
        <v>19318592</v>
      </c>
      <c r="I925" s="22">
        <v>19318592</v>
      </c>
      <c r="J925" s="21">
        <f t="shared" si="14"/>
        <v>0</v>
      </c>
      <c r="K925" s="17" t="s">
        <v>3787</v>
      </c>
    </row>
    <row r="926" spans="1:11" s="2" customFormat="1" x14ac:dyDescent="0.25">
      <c r="A926" s="16" t="s">
        <v>333</v>
      </c>
      <c r="B926" s="13" t="s">
        <v>1648</v>
      </c>
      <c r="C926" s="13" t="s">
        <v>2932</v>
      </c>
      <c r="D926" s="14" t="s">
        <v>1175</v>
      </c>
      <c r="E926" s="15" t="s">
        <v>1176</v>
      </c>
      <c r="F926" s="22">
        <v>34051500</v>
      </c>
      <c r="G926" s="22">
        <v>0</v>
      </c>
      <c r="H926" s="22">
        <v>34051500</v>
      </c>
      <c r="I926" s="22">
        <v>34051500</v>
      </c>
      <c r="J926" s="21">
        <f t="shared" si="14"/>
        <v>0</v>
      </c>
      <c r="K926" s="17" t="s">
        <v>3668</v>
      </c>
    </row>
    <row r="927" spans="1:11" s="2" customFormat="1" x14ac:dyDescent="0.25">
      <c r="A927" s="16" t="s">
        <v>333</v>
      </c>
      <c r="B927" s="13" t="s">
        <v>2074</v>
      </c>
      <c r="C927" s="13" t="s">
        <v>2932</v>
      </c>
      <c r="D927" s="14" t="s">
        <v>1175</v>
      </c>
      <c r="E927" s="15" t="s">
        <v>1176</v>
      </c>
      <c r="F927" s="22">
        <v>10718000</v>
      </c>
      <c r="G927" s="22">
        <v>0</v>
      </c>
      <c r="H927" s="22">
        <v>10718000</v>
      </c>
      <c r="I927" s="22">
        <v>10718000</v>
      </c>
      <c r="J927" s="21">
        <f t="shared" si="14"/>
        <v>0</v>
      </c>
      <c r="K927" s="17" t="s">
        <v>3668</v>
      </c>
    </row>
    <row r="928" spans="1:11" s="2" customFormat="1" ht="24" x14ac:dyDescent="0.25">
      <c r="A928" s="16" t="s">
        <v>333</v>
      </c>
      <c r="B928" s="13" t="s">
        <v>1649</v>
      </c>
      <c r="C928" s="13" t="s">
        <v>2933</v>
      </c>
      <c r="D928" s="14" t="s">
        <v>678</v>
      </c>
      <c r="E928" s="15" t="s">
        <v>338</v>
      </c>
      <c r="F928" s="22">
        <v>35442000</v>
      </c>
      <c r="G928" s="22">
        <v>0</v>
      </c>
      <c r="H928" s="22">
        <v>35442000</v>
      </c>
      <c r="I928" s="22">
        <v>35442000</v>
      </c>
      <c r="J928" s="21">
        <f t="shared" si="14"/>
        <v>0</v>
      </c>
      <c r="K928" s="17" t="s">
        <v>3788</v>
      </c>
    </row>
    <row r="929" spans="1:11" s="2" customFormat="1" ht="24" x14ac:dyDescent="0.25">
      <c r="A929" s="16" t="s">
        <v>333</v>
      </c>
      <c r="B929" s="13" t="s">
        <v>1650</v>
      </c>
      <c r="C929" s="13" t="s">
        <v>2934</v>
      </c>
      <c r="D929" s="14" t="s">
        <v>1193</v>
      </c>
      <c r="E929" s="15" t="s">
        <v>1194</v>
      </c>
      <c r="F929" s="22">
        <v>33459300</v>
      </c>
      <c r="G929" s="22">
        <v>0</v>
      </c>
      <c r="H929" s="22">
        <v>33459300</v>
      </c>
      <c r="I929" s="22">
        <v>33459300</v>
      </c>
      <c r="J929" s="21">
        <f t="shared" si="14"/>
        <v>0</v>
      </c>
      <c r="K929" s="17" t="s">
        <v>3789</v>
      </c>
    </row>
    <row r="930" spans="1:11" s="2" customFormat="1" ht="24" x14ac:dyDescent="0.25">
      <c r="A930" s="16" t="s">
        <v>333</v>
      </c>
      <c r="B930" s="13" t="s">
        <v>1651</v>
      </c>
      <c r="C930" s="13" t="s">
        <v>2935</v>
      </c>
      <c r="D930" s="14" t="s">
        <v>1497</v>
      </c>
      <c r="E930" s="15" t="s">
        <v>1498</v>
      </c>
      <c r="F930" s="22">
        <v>24073333</v>
      </c>
      <c r="G930" s="22">
        <v>0</v>
      </c>
      <c r="H930" s="22">
        <v>24073333</v>
      </c>
      <c r="I930" s="22">
        <v>24073333</v>
      </c>
      <c r="J930" s="21">
        <f t="shared" si="14"/>
        <v>0</v>
      </c>
      <c r="K930" s="17" t="s">
        <v>3616</v>
      </c>
    </row>
    <row r="931" spans="1:11" s="2" customFormat="1" x14ac:dyDescent="0.25">
      <c r="A931" s="16" t="s">
        <v>333</v>
      </c>
      <c r="B931" s="13" t="s">
        <v>1652</v>
      </c>
      <c r="C931" s="13" t="s">
        <v>2936</v>
      </c>
      <c r="D931" s="14" t="s">
        <v>3324</v>
      </c>
      <c r="E931" s="15" t="s">
        <v>3325</v>
      </c>
      <c r="F931" s="22">
        <v>42438000</v>
      </c>
      <c r="G931" s="22">
        <v>0</v>
      </c>
      <c r="H931" s="22">
        <v>42438000</v>
      </c>
      <c r="I931" s="22">
        <v>42438000</v>
      </c>
      <c r="J931" s="21">
        <f t="shared" si="14"/>
        <v>0</v>
      </c>
      <c r="K931" s="17" t="s">
        <v>3790</v>
      </c>
    </row>
    <row r="932" spans="1:11" s="2" customFormat="1" x14ac:dyDescent="0.25">
      <c r="A932" s="16" t="s">
        <v>333</v>
      </c>
      <c r="B932" s="13" t="s">
        <v>1653</v>
      </c>
      <c r="C932" s="13" t="s">
        <v>2937</v>
      </c>
      <c r="D932" s="14" t="s">
        <v>676</v>
      </c>
      <c r="E932" s="15" t="s">
        <v>336</v>
      </c>
      <c r="F932" s="22">
        <v>35442000</v>
      </c>
      <c r="G932" s="22">
        <v>0</v>
      </c>
      <c r="H932" s="22">
        <v>35442000</v>
      </c>
      <c r="I932" s="22">
        <v>35442000</v>
      </c>
      <c r="J932" s="21">
        <f t="shared" si="14"/>
        <v>0</v>
      </c>
      <c r="K932" s="17" t="s">
        <v>3791</v>
      </c>
    </row>
    <row r="933" spans="1:11" s="2" customFormat="1" x14ac:dyDescent="0.25">
      <c r="A933" s="16" t="s">
        <v>333</v>
      </c>
      <c r="B933" s="13" t="s">
        <v>1654</v>
      </c>
      <c r="C933" s="13" t="s">
        <v>2938</v>
      </c>
      <c r="D933" s="14" t="s">
        <v>1279</v>
      </c>
      <c r="E933" s="15" t="s">
        <v>1280</v>
      </c>
      <c r="F933" s="22">
        <v>46497000</v>
      </c>
      <c r="G933" s="22">
        <v>0</v>
      </c>
      <c r="H933" s="22">
        <v>46497000</v>
      </c>
      <c r="I933" s="22">
        <v>46497000</v>
      </c>
      <c r="J933" s="21">
        <f t="shared" si="14"/>
        <v>0</v>
      </c>
      <c r="K933" s="17" t="s">
        <v>3707</v>
      </c>
    </row>
    <row r="934" spans="1:11" s="2" customFormat="1" x14ac:dyDescent="0.25">
      <c r="A934" s="16" t="s">
        <v>333</v>
      </c>
      <c r="B934" s="13" t="s">
        <v>1655</v>
      </c>
      <c r="C934" s="13" t="s">
        <v>2939</v>
      </c>
      <c r="D934" s="14" t="s">
        <v>677</v>
      </c>
      <c r="E934" s="15" t="s">
        <v>337</v>
      </c>
      <c r="F934" s="22">
        <v>33459300</v>
      </c>
      <c r="G934" s="22">
        <v>0</v>
      </c>
      <c r="H934" s="22">
        <v>33459300</v>
      </c>
      <c r="I934" s="22">
        <v>33459300</v>
      </c>
      <c r="J934" s="21">
        <f t="shared" si="14"/>
        <v>0</v>
      </c>
      <c r="K934" s="17" t="s">
        <v>3622</v>
      </c>
    </row>
    <row r="935" spans="1:11" s="2" customFormat="1" x14ac:dyDescent="0.25">
      <c r="A935" s="16" t="s">
        <v>333</v>
      </c>
      <c r="B935" s="13" t="s">
        <v>1656</v>
      </c>
      <c r="C935" s="13" t="s">
        <v>2939</v>
      </c>
      <c r="D935" s="14" t="s">
        <v>677</v>
      </c>
      <c r="E935" s="15" t="s">
        <v>337</v>
      </c>
      <c r="F935" s="22">
        <v>10531600</v>
      </c>
      <c r="G935" s="22">
        <v>0</v>
      </c>
      <c r="H935" s="22">
        <v>10531600</v>
      </c>
      <c r="I935" s="22">
        <v>10531600</v>
      </c>
      <c r="J935" s="21">
        <f t="shared" si="14"/>
        <v>0</v>
      </c>
      <c r="K935" s="17" t="s">
        <v>3622</v>
      </c>
    </row>
    <row r="936" spans="1:11" s="2" customFormat="1" ht="24" x14ac:dyDescent="0.25">
      <c r="A936" s="16" t="s">
        <v>333</v>
      </c>
      <c r="B936" s="13" t="s">
        <v>1657</v>
      </c>
      <c r="C936" s="13" t="s">
        <v>2940</v>
      </c>
      <c r="D936" s="14" t="s">
        <v>3326</v>
      </c>
      <c r="E936" s="15" t="s">
        <v>3327</v>
      </c>
      <c r="F936" s="22">
        <v>23690000</v>
      </c>
      <c r="G936" s="22">
        <v>0</v>
      </c>
      <c r="H936" s="22">
        <v>23690000</v>
      </c>
      <c r="I936" s="22">
        <v>23690000</v>
      </c>
      <c r="J936" s="21">
        <f t="shared" si="14"/>
        <v>0</v>
      </c>
      <c r="K936" s="17" t="s">
        <v>3616</v>
      </c>
    </row>
    <row r="937" spans="1:11" s="2" customFormat="1" ht="24" x14ac:dyDescent="0.25">
      <c r="A937" s="16" t="s">
        <v>333</v>
      </c>
      <c r="B937" s="13" t="s">
        <v>1658</v>
      </c>
      <c r="C937" s="13" t="s">
        <v>2941</v>
      </c>
      <c r="D937" s="14" t="s">
        <v>3328</v>
      </c>
      <c r="E937" s="15" t="s">
        <v>3329</v>
      </c>
      <c r="F937" s="22">
        <v>23690000</v>
      </c>
      <c r="G937" s="22">
        <v>0</v>
      </c>
      <c r="H937" s="22">
        <v>23690000</v>
      </c>
      <c r="I937" s="22">
        <v>23690000</v>
      </c>
      <c r="J937" s="21">
        <f t="shared" si="14"/>
        <v>0</v>
      </c>
      <c r="K937" s="17" t="s">
        <v>3616</v>
      </c>
    </row>
    <row r="938" spans="1:11" s="2" customFormat="1" x14ac:dyDescent="0.25">
      <c r="A938" s="16" t="s">
        <v>333</v>
      </c>
      <c r="B938" s="13" t="s">
        <v>1659</v>
      </c>
      <c r="C938" s="13" t="s">
        <v>2942</v>
      </c>
      <c r="D938" s="14" t="s">
        <v>1195</v>
      </c>
      <c r="E938" s="15" t="s">
        <v>1196</v>
      </c>
      <c r="F938" s="22">
        <v>51194000</v>
      </c>
      <c r="G938" s="22">
        <v>0</v>
      </c>
      <c r="H938" s="22">
        <v>51194000</v>
      </c>
      <c r="I938" s="22">
        <v>51194000</v>
      </c>
      <c r="J938" s="21">
        <f t="shared" si="14"/>
        <v>0</v>
      </c>
      <c r="K938" s="17" t="s">
        <v>3496</v>
      </c>
    </row>
    <row r="939" spans="1:11" s="2" customFormat="1" x14ac:dyDescent="0.25">
      <c r="A939" s="16" t="s">
        <v>333</v>
      </c>
      <c r="B939" s="13" t="s">
        <v>1660</v>
      </c>
      <c r="C939" s="13" t="s">
        <v>2943</v>
      </c>
      <c r="D939" s="14" t="s">
        <v>673</v>
      </c>
      <c r="E939" s="15" t="s">
        <v>334</v>
      </c>
      <c r="F939" s="22">
        <v>78202667</v>
      </c>
      <c r="G939" s="22">
        <v>0</v>
      </c>
      <c r="H939" s="22">
        <v>78202667</v>
      </c>
      <c r="I939" s="22">
        <v>78202667</v>
      </c>
      <c r="J939" s="21">
        <f t="shared" si="14"/>
        <v>0</v>
      </c>
      <c r="K939" s="17" t="s">
        <v>3642</v>
      </c>
    </row>
    <row r="940" spans="1:11" s="2" customFormat="1" x14ac:dyDescent="0.25">
      <c r="A940" s="16" t="s">
        <v>333</v>
      </c>
      <c r="B940" s="13" t="s">
        <v>1661</v>
      </c>
      <c r="C940" s="13" t="s">
        <v>2944</v>
      </c>
      <c r="D940" s="14" t="s">
        <v>1187</v>
      </c>
      <c r="E940" s="15" t="s">
        <v>1188</v>
      </c>
      <c r="F940" s="22">
        <v>49192000</v>
      </c>
      <c r="G940" s="22">
        <v>0</v>
      </c>
      <c r="H940" s="22">
        <v>49192000</v>
      </c>
      <c r="I940" s="22">
        <v>49192000</v>
      </c>
      <c r="J940" s="21">
        <f t="shared" si="14"/>
        <v>0</v>
      </c>
      <c r="K940" s="17" t="s">
        <v>3642</v>
      </c>
    </row>
    <row r="941" spans="1:11" s="2" customFormat="1" ht="24" x14ac:dyDescent="0.25">
      <c r="A941" s="16" t="s">
        <v>333</v>
      </c>
      <c r="B941" s="13" t="s">
        <v>1662</v>
      </c>
      <c r="C941" s="13" t="s">
        <v>2945</v>
      </c>
      <c r="D941" s="14" t="s">
        <v>1608</v>
      </c>
      <c r="E941" s="15" t="s">
        <v>1609</v>
      </c>
      <c r="F941" s="22">
        <v>71506667</v>
      </c>
      <c r="G941" s="22">
        <v>0</v>
      </c>
      <c r="H941" s="22">
        <v>71506667</v>
      </c>
      <c r="I941" s="22">
        <v>71506667</v>
      </c>
      <c r="J941" s="21">
        <f t="shared" si="14"/>
        <v>0</v>
      </c>
      <c r="K941" s="17" t="s">
        <v>3792</v>
      </c>
    </row>
    <row r="942" spans="1:11" s="2" customFormat="1" x14ac:dyDescent="0.25">
      <c r="A942" s="16" t="s">
        <v>333</v>
      </c>
      <c r="B942" s="13" t="s">
        <v>1663</v>
      </c>
      <c r="C942" s="13" t="s">
        <v>2946</v>
      </c>
      <c r="D942" s="14" t="s">
        <v>1177</v>
      </c>
      <c r="E942" s="15" t="s">
        <v>1178</v>
      </c>
      <c r="F942" s="22">
        <v>49192000</v>
      </c>
      <c r="G942" s="22">
        <v>0</v>
      </c>
      <c r="H942" s="22">
        <v>49192000</v>
      </c>
      <c r="I942" s="22">
        <v>49192000</v>
      </c>
      <c r="J942" s="21">
        <f t="shared" si="14"/>
        <v>0</v>
      </c>
      <c r="K942" s="17" t="s">
        <v>3485</v>
      </c>
    </row>
    <row r="943" spans="1:11" s="2" customFormat="1" x14ac:dyDescent="0.25">
      <c r="A943" s="16" t="s">
        <v>333</v>
      </c>
      <c r="B943" s="13" t="s">
        <v>1664</v>
      </c>
      <c r="C943" s="13" t="s">
        <v>2947</v>
      </c>
      <c r="D943" s="14" t="s">
        <v>1181</v>
      </c>
      <c r="E943" s="15" t="s">
        <v>1182</v>
      </c>
      <c r="F943" s="22">
        <v>42438000</v>
      </c>
      <c r="G943" s="22">
        <v>0</v>
      </c>
      <c r="H943" s="22">
        <v>42438000</v>
      </c>
      <c r="I943" s="22">
        <v>42438000</v>
      </c>
      <c r="J943" s="21">
        <f t="shared" si="14"/>
        <v>0</v>
      </c>
      <c r="K943" s="17" t="s">
        <v>3793</v>
      </c>
    </row>
    <row r="944" spans="1:11" s="2" customFormat="1" x14ac:dyDescent="0.25">
      <c r="A944" s="16" t="s">
        <v>333</v>
      </c>
      <c r="B944" s="13" t="s">
        <v>1665</v>
      </c>
      <c r="C944" s="13" t="s">
        <v>2948</v>
      </c>
      <c r="D944" s="14" t="s">
        <v>3330</v>
      </c>
      <c r="E944" s="15" t="s">
        <v>3331</v>
      </c>
      <c r="F944" s="22">
        <v>33163200</v>
      </c>
      <c r="G944" s="22">
        <v>0</v>
      </c>
      <c r="H944" s="22">
        <v>33163200</v>
      </c>
      <c r="I944" s="22">
        <v>33163200</v>
      </c>
      <c r="J944" s="21">
        <f t="shared" si="14"/>
        <v>0</v>
      </c>
      <c r="K944" s="17" t="s">
        <v>3622</v>
      </c>
    </row>
    <row r="945" spans="1:11" s="2" customFormat="1" x14ac:dyDescent="0.25">
      <c r="A945" s="16" t="s">
        <v>333</v>
      </c>
      <c r="B945" s="13" t="s">
        <v>1666</v>
      </c>
      <c r="C945" s="13" t="s">
        <v>2948</v>
      </c>
      <c r="D945" s="14" t="s">
        <v>3330</v>
      </c>
      <c r="E945" s="15" t="s">
        <v>3331</v>
      </c>
      <c r="F945" s="22">
        <v>10438400</v>
      </c>
      <c r="G945" s="22">
        <v>0</v>
      </c>
      <c r="H945" s="22">
        <v>10438400</v>
      </c>
      <c r="I945" s="22">
        <v>10438400</v>
      </c>
      <c r="J945" s="21">
        <f t="shared" si="14"/>
        <v>0</v>
      </c>
      <c r="K945" s="17" t="s">
        <v>3622</v>
      </c>
    </row>
    <row r="946" spans="1:11" s="2" customFormat="1" ht="24" x14ac:dyDescent="0.25">
      <c r="A946" s="16" t="s">
        <v>333</v>
      </c>
      <c r="B946" s="13" t="s">
        <v>1667</v>
      </c>
      <c r="C946" s="13" t="s">
        <v>2949</v>
      </c>
      <c r="D946" s="14" t="s">
        <v>3332</v>
      </c>
      <c r="E946" s="15" t="s">
        <v>3333</v>
      </c>
      <c r="F946" s="22">
        <v>71506667</v>
      </c>
      <c r="G946" s="22">
        <v>0</v>
      </c>
      <c r="H946" s="22">
        <v>71506667</v>
      </c>
      <c r="I946" s="22">
        <v>71506667</v>
      </c>
      <c r="J946" s="21">
        <f t="shared" si="14"/>
        <v>0</v>
      </c>
      <c r="K946" s="17" t="s">
        <v>3792</v>
      </c>
    </row>
    <row r="947" spans="1:11" s="2" customFormat="1" x14ac:dyDescent="0.25">
      <c r="A947" s="16" t="s">
        <v>333</v>
      </c>
      <c r="B947" s="13" t="s">
        <v>1668</v>
      </c>
      <c r="C947" s="13" t="s">
        <v>2950</v>
      </c>
      <c r="D947" s="14" t="s">
        <v>3334</v>
      </c>
      <c r="E947" s="15" t="s">
        <v>3335</v>
      </c>
      <c r="F947" s="22">
        <v>22074267</v>
      </c>
      <c r="G947" s="22">
        <v>0</v>
      </c>
      <c r="H947" s="22">
        <v>22074267</v>
      </c>
      <c r="I947" s="22">
        <v>22074267</v>
      </c>
      <c r="J947" s="21">
        <f t="shared" si="14"/>
        <v>0</v>
      </c>
      <c r="K947" s="17" t="s">
        <v>3619</v>
      </c>
    </row>
    <row r="948" spans="1:11" s="2" customFormat="1" x14ac:dyDescent="0.25">
      <c r="A948" s="16" t="s">
        <v>333</v>
      </c>
      <c r="B948" s="13" t="s">
        <v>1669</v>
      </c>
      <c r="C948" s="13" t="s">
        <v>2951</v>
      </c>
      <c r="D948" s="14" t="s">
        <v>1191</v>
      </c>
      <c r="E948" s="15" t="s">
        <v>1192</v>
      </c>
      <c r="F948" s="22">
        <v>32175000</v>
      </c>
      <c r="G948" s="22">
        <v>0</v>
      </c>
      <c r="H948" s="22">
        <v>32175000</v>
      </c>
      <c r="I948" s="22">
        <v>32175000</v>
      </c>
      <c r="J948" s="21">
        <f t="shared" si="14"/>
        <v>0</v>
      </c>
      <c r="K948" s="17" t="s">
        <v>3485</v>
      </c>
    </row>
    <row r="949" spans="1:11" s="2" customFormat="1" x14ac:dyDescent="0.25">
      <c r="A949" s="16" t="s">
        <v>333</v>
      </c>
      <c r="B949" s="13" t="s">
        <v>1670</v>
      </c>
      <c r="C949" s="13" t="s">
        <v>2952</v>
      </c>
      <c r="D949" s="14" t="s">
        <v>3336</v>
      </c>
      <c r="E949" s="15" t="s">
        <v>3337</v>
      </c>
      <c r="F949" s="22">
        <v>22074267</v>
      </c>
      <c r="G949" s="22">
        <v>0</v>
      </c>
      <c r="H949" s="22">
        <v>22074267</v>
      </c>
      <c r="I949" s="22">
        <v>22074267</v>
      </c>
      <c r="J949" s="21">
        <f t="shared" si="14"/>
        <v>0</v>
      </c>
      <c r="K949" s="17" t="s">
        <v>3619</v>
      </c>
    </row>
    <row r="950" spans="1:11" s="2" customFormat="1" ht="24" x14ac:dyDescent="0.25">
      <c r="A950" s="16" t="s">
        <v>333</v>
      </c>
      <c r="B950" s="13" t="s">
        <v>1671</v>
      </c>
      <c r="C950" s="13" t="s">
        <v>2953</v>
      </c>
      <c r="D950" s="14" t="s">
        <v>675</v>
      </c>
      <c r="E950" s="15" t="s">
        <v>209</v>
      </c>
      <c r="F950" s="22">
        <v>42438000</v>
      </c>
      <c r="G950" s="22">
        <v>0</v>
      </c>
      <c r="H950" s="22">
        <v>42438000</v>
      </c>
      <c r="I950" s="22">
        <v>42438000</v>
      </c>
      <c r="J950" s="21">
        <f t="shared" si="14"/>
        <v>0</v>
      </c>
      <c r="K950" s="17" t="s">
        <v>3576</v>
      </c>
    </row>
    <row r="951" spans="1:11" s="2" customFormat="1" x14ac:dyDescent="0.25">
      <c r="A951" s="16" t="s">
        <v>333</v>
      </c>
      <c r="B951" s="13" t="s">
        <v>1672</v>
      </c>
      <c r="C951" s="13" t="s">
        <v>2954</v>
      </c>
      <c r="D951" s="14" t="s">
        <v>3338</v>
      </c>
      <c r="E951" s="15" t="s">
        <v>3339</v>
      </c>
      <c r="F951" s="22">
        <v>32768400</v>
      </c>
      <c r="G951" s="22">
        <v>0</v>
      </c>
      <c r="H951" s="22">
        <v>32768400</v>
      </c>
      <c r="I951" s="22">
        <v>32768400</v>
      </c>
      <c r="J951" s="21">
        <f t="shared" si="14"/>
        <v>0</v>
      </c>
      <c r="K951" s="17" t="s">
        <v>3625</v>
      </c>
    </row>
    <row r="952" spans="1:11" s="2" customFormat="1" x14ac:dyDescent="0.25">
      <c r="A952" s="16" t="s">
        <v>333</v>
      </c>
      <c r="B952" s="13" t="s">
        <v>1673</v>
      </c>
      <c r="C952" s="13" t="s">
        <v>2955</v>
      </c>
      <c r="D952" s="14" t="s">
        <v>1370</v>
      </c>
      <c r="E952" s="15" t="s">
        <v>1371</v>
      </c>
      <c r="F952" s="22">
        <v>56012000</v>
      </c>
      <c r="G952" s="22">
        <v>0</v>
      </c>
      <c r="H952" s="22">
        <v>56012000</v>
      </c>
      <c r="I952" s="22">
        <v>56012000</v>
      </c>
      <c r="J952" s="21">
        <f t="shared" si="14"/>
        <v>0</v>
      </c>
      <c r="K952" s="17" t="s">
        <v>3623</v>
      </c>
    </row>
    <row r="953" spans="1:11" s="2" customFormat="1" x14ac:dyDescent="0.25">
      <c r="A953" s="16" t="s">
        <v>333</v>
      </c>
      <c r="B953" s="13" t="s">
        <v>1674</v>
      </c>
      <c r="C953" s="13" t="s">
        <v>2955</v>
      </c>
      <c r="D953" s="14" t="s">
        <v>1370</v>
      </c>
      <c r="E953" s="15" t="s">
        <v>1371</v>
      </c>
      <c r="F953" s="22">
        <v>12100000</v>
      </c>
      <c r="G953" s="22">
        <v>0</v>
      </c>
      <c r="H953" s="22">
        <v>12100000</v>
      </c>
      <c r="I953" s="22">
        <v>12100000</v>
      </c>
      <c r="J953" s="21">
        <f t="shared" si="14"/>
        <v>0</v>
      </c>
      <c r="K953" s="17" t="s">
        <v>3623</v>
      </c>
    </row>
    <row r="954" spans="1:11" s="2" customFormat="1" ht="24" x14ac:dyDescent="0.25">
      <c r="A954" s="16" t="s">
        <v>339</v>
      </c>
      <c r="B954" s="13" t="s">
        <v>1637</v>
      </c>
      <c r="C954" s="13" t="s">
        <v>2956</v>
      </c>
      <c r="D954" s="14" t="s">
        <v>3340</v>
      </c>
      <c r="E954" s="15" t="s">
        <v>3341</v>
      </c>
      <c r="F954" s="22">
        <v>34051500</v>
      </c>
      <c r="G954" s="22">
        <v>0</v>
      </c>
      <c r="H954" s="22">
        <v>34051500</v>
      </c>
      <c r="I954" s="22">
        <v>34051500</v>
      </c>
      <c r="J954" s="21">
        <f t="shared" si="14"/>
        <v>0</v>
      </c>
      <c r="K954" s="17" t="s">
        <v>3794</v>
      </c>
    </row>
    <row r="955" spans="1:11" s="2" customFormat="1" ht="24" x14ac:dyDescent="0.25">
      <c r="A955" s="16" t="s">
        <v>339</v>
      </c>
      <c r="B955" s="13" t="s">
        <v>1638</v>
      </c>
      <c r="C955" s="13" t="s">
        <v>2957</v>
      </c>
      <c r="D955" s="14" t="s">
        <v>822</v>
      </c>
      <c r="E955" s="15" t="s">
        <v>823</v>
      </c>
      <c r="F955" s="22">
        <v>9888000</v>
      </c>
      <c r="G955" s="22">
        <v>0</v>
      </c>
      <c r="H955" s="22">
        <v>9888000</v>
      </c>
      <c r="I955" s="22">
        <v>9888000</v>
      </c>
      <c r="J955" s="21">
        <f t="shared" si="14"/>
        <v>0</v>
      </c>
      <c r="K955" s="17" t="s">
        <v>3795</v>
      </c>
    </row>
    <row r="956" spans="1:11" s="2" customFormat="1" ht="24" x14ac:dyDescent="0.25">
      <c r="A956" s="16" t="s">
        <v>339</v>
      </c>
      <c r="B956" s="13" t="s">
        <v>1639</v>
      </c>
      <c r="C956" s="13" t="s">
        <v>2958</v>
      </c>
      <c r="D956" s="14" t="s">
        <v>824</v>
      </c>
      <c r="E956" s="15" t="s">
        <v>825</v>
      </c>
      <c r="F956" s="22">
        <v>9888000</v>
      </c>
      <c r="G956" s="22">
        <v>0</v>
      </c>
      <c r="H956" s="22">
        <v>9888000</v>
      </c>
      <c r="I956" s="22">
        <v>9888000</v>
      </c>
      <c r="J956" s="21">
        <f t="shared" si="14"/>
        <v>0</v>
      </c>
      <c r="K956" s="17" t="s">
        <v>3796</v>
      </c>
    </row>
    <row r="957" spans="1:11" s="2" customFormat="1" ht="24" x14ac:dyDescent="0.25">
      <c r="A957" s="16" t="s">
        <v>339</v>
      </c>
      <c r="B957" s="13" t="s">
        <v>1640</v>
      </c>
      <c r="C957" s="13" t="s">
        <v>2959</v>
      </c>
      <c r="D957" s="14" t="s">
        <v>826</v>
      </c>
      <c r="E957" s="15" t="s">
        <v>827</v>
      </c>
      <c r="F957" s="22">
        <v>10712000</v>
      </c>
      <c r="G957" s="22">
        <v>0</v>
      </c>
      <c r="H957" s="22">
        <v>10712000</v>
      </c>
      <c r="I957" s="22">
        <v>10712000</v>
      </c>
      <c r="J957" s="21">
        <f t="shared" si="14"/>
        <v>0</v>
      </c>
      <c r="K957" s="17" t="s">
        <v>3797</v>
      </c>
    </row>
    <row r="958" spans="1:11" s="2" customFormat="1" ht="24" x14ac:dyDescent="0.25">
      <c r="A958" s="16" t="s">
        <v>339</v>
      </c>
      <c r="B958" s="13" t="s">
        <v>1641</v>
      </c>
      <c r="C958" s="13" t="s">
        <v>2960</v>
      </c>
      <c r="D958" s="14" t="s">
        <v>828</v>
      </c>
      <c r="E958" s="15" t="s">
        <v>829</v>
      </c>
      <c r="F958" s="22">
        <v>8240000</v>
      </c>
      <c r="G958" s="22">
        <v>0</v>
      </c>
      <c r="H958" s="22">
        <v>8240000</v>
      </c>
      <c r="I958" s="22">
        <v>8240000</v>
      </c>
      <c r="J958" s="21">
        <f t="shared" si="14"/>
        <v>0</v>
      </c>
      <c r="K958" s="17" t="s">
        <v>3798</v>
      </c>
    </row>
    <row r="959" spans="1:11" s="2" customFormat="1" ht="48" x14ac:dyDescent="0.25">
      <c r="A959" s="16" t="s">
        <v>339</v>
      </c>
      <c r="B959" s="13" t="s">
        <v>1642</v>
      </c>
      <c r="C959" s="13" t="s">
        <v>2961</v>
      </c>
      <c r="D959" s="14" t="s">
        <v>685</v>
      </c>
      <c r="E959" s="15" t="s">
        <v>346</v>
      </c>
      <c r="F959" s="22">
        <v>24226667</v>
      </c>
      <c r="G959" s="22">
        <v>0</v>
      </c>
      <c r="H959" s="22">
        <v>24226667</v>
      </c>
      <c r="I959" s="22">
        <v>24226667</v>
      </c>
      <c r="J959" s="21">
        <f t="shared" si="14"/>
        <v>0</v>
      </c>
      <c r="K959" s="17" t="s">
        <v>3799</v>
      </c>
    </row>
    <row r="960" spans="1:11" s="2" customFormat="1" ht="24" x14ac:dyDescent="0.25">
      <c r="A960" s="16" t="s">
        <v>339</v>
      </c>
      <c r="B960" s="13" t="s">
        <v>1643</v>
      </c>
      <c r="C960" s="13" t="s">
        <v>2962</v>
      </c>
      <c r="D960" s="14" t="s">
        <v>683</v>
      </c>
      <c r="E960" s="15" t="s">
        <v>344</v>
      </c>
      <c r="F960" s="22">
        <v>24226667</v>
      </c>
      <c r="G960" s="22">
        <v>0</v>
      </c>
      <c r="H960" s="22">
        <v>24226667</v>
      </c>
      <c r="I960" s="22">
        <v>23230000</v>
      </c>
      <c r="J960" s="21">
        <f t="shared" si="14"/>
        <v>996667</v>
      </c>
      <c r="K960" s="17" t="s">
        <v>3616</v>
      </c>
    </row>
    <row r="961" spans="1:11" s="2" customFormat="1" ht="24" x14ac:dyDescent="0.25">
      <c r="A961" s="16" t="s">
        <v>339</v>
      </c>
      <c r="B961" s="13" t="s">
        <v>1644</v>
      </c>
      <c r="C961" s="13" t="s">
        <v>2963</v>
      </c>
      <c r="D961" s="14" t="s">
        <v>684</v>
      </c>
      <c r="E961" s="15" t="s">
        <v>345</v>
      </c>
      <c r="F961" s="22">
        <v>24226667</v>
      </c>
      <c r="G961" s="22">
        <v>0</v>
      </c>
      <c r="H961" s="22">
        <v>24226667</v>
      </c>
      <c r="I961" s="22">
        <v>24226667</v>
      </c>
      <c r="J961" s="21">
        <f t="shared" si="14"/>
        <v>0</v>
      </c>
      <c r="K961" s="17" t="s">
        <v>3616</v>
      </c>
    </row>
    <row r="962" spans="1:11" s="2" customFormat="1" ht="24" x14ac:dyDescent="0.25">
      <c r="A962" s="16" t="s">
        <v>339</v>
      </c>
      <c r="B962" s="13" t="s">
        <v>1645</v>
      </c>
      <c r="C962" s="13" t="s">
        <v>2964</v>
      </c>
      <c r="D962" s="14" t="s">
        <v>679</v>
      </c>
      <c r="E962" s="15" t="s">
        <v>340</v>
      </c>
      <c r="F962" s="22">
        <v>24226667</v>
      </c>
      <c r="G962" s="22">
        <v>0</v>
      </c>
      <c r="H962" s="22">
        <v>24226667</v>
      </c>
      <c r="I962" s="22">
        <v>24226667</v>
      </c>
      <c r="J962" s="21">
        <f t="shared" si="14"/>
        <v>0</v>
      </c>
      <c r="K962" s="17" t="s">
        <v>3616</v>
      </c>
    </row>
    <row r="963" spans="1:11" s="2" customFormat="1" ht="24" x14ac:dyDescent="0.25">
      <c r="A963" s="16" t="s">
        <v>339</v>
      </c>
      <c r="B963" s="13" t="s">
        <v>1646</v>
      </c>
      <c r="C963" s="13" t="s">
        <v>2965</v>
      </c>
      <c r="D963" s="14" t="s">
        <v>681</v>
      </c>
      <c r="E963" s="15" t="s">
        <v>342</v>
      </c>
      <c r="F963" s="22">
        <v>24226667</v>
      </c>
      <c r="G963" s="22">
        <v>0</v>
      </c>
      <c r="H963" s="22">
        <v>24226667</v>
      </c>
      <c r="I963" s="22">
        <v>23306667</v>
      </c>
      <c r="J963" s="21">
        <f t="shared" si="14"/>
        <v>920000</v>
      </c>
      <c r="K963" s="17" t="s">
        <v>3616</v>
      </c>
    </row>
    <row r="964" spans="1:11" s="2" customFormat="1" x14ac:dyDescent="0.25">
      <c r="A964" s="16" t="s">
        <v>339</v>
      </c>
      <c r="B964" s="13" t="s">
        <v>1647</v>
      </c>
      <c r="C964" s="13" t="s">
        <v>2966</v>
      </c>
      <c r="D964" s="14" t="s">
        <v>682</v>
      </c>
      <c r="E964" s="15" t="s">
        <v>343</v>
      </c>
      <c r="F964" s="22">
        <v>24226667</v>
      </c>
      <c r="G964" s="22">
        <v>0</v>
      </c>
      <c r="H964" s="22">
        <v>24226667</v>
      </c>
      <c r="I964" s="22">
        <v>24226667</v>
      </c>
      <c r="J964" s="21">
        <f t="shared" si="14"/>
        <v>0</v>
      </c>
      <c r="K964" s="17" t="s">
        <v>3470</v>
      </c>
    </row>
    <row r="965" spans="1:11" s="2" customFormat="1" ht="24" x14ac:dyDescent="0.25">
      <c r="A965" s="16" t="s">
        <v>339</v>
      </c>
      <c r="B965" s="13" t="s">
        <v>1648</v>
      </c>
      <c r="C965" s="13" t="s">
        <v>2967</v>
      </c>
      <c r="D965" s="14" t="s">
        <v>686</v>
      </c>
      <c r="E965" s="15" t="s">
        <v>347</v>
      </c>
      <c r="F965" s="22">
        <v>24226667</v>
      </c>
      <c r="G965" s="22">
        <v>0</v>
      </c>
      <c r="H965" s="22">
        <v>24226667</v>
      </c>
      <c r="I965" s="22">
        <v>24226667</v>
      </c>
      <c r="J965" s="21">
        <f t="shared" si="14"/>
        <v>0</v>
      </c>
      <c r="K965" s="17" t="s">
        <v>3616</v>
      </c>
    </row>
    <row r="966" spans="1:11" s="2" customFormat="1" ht="24" x14ac:dyDescent="0.25">
      <c r="A966" s="16" t="s">
        <v>339</v>
      </c>
      <c r="B966" s="13" t="s">
        <v>2074</v>
      </c>
      <c r="C966" s="13" t="s">
        <v>2968</v>
      </c>
      <c r="D966" s="14" t="s">
        <v>688</v>
      </c>
      <c r="E966" s="15" t="s">
        <v>349</v>
      </c>
      <c r="F966" s="22">
        <v>23690000</v>
      </c>
      <c r="G966" s="22">
        <v>0</v>
      </c>
      <c r="H966" s="22">
        <v>23690000</v>
      </c>
      <c r="I966" s="22">
        <v>23690000</v>
      </c>
      <c r="J966" s="21">
        <f t="shared" si="14"/>
        <v>0</v>
      </c>
      <c r="K966" s="17" t="s">
        <v>3800</v>
      </c>
    </row>
    <row r="967" spans="1:11" s="2" customFormat="1" x14ac:dyDescent="0.25">
      <c r="A967" s="16" t="s">
        <v>339</v>
      </c>
      <c r="B967" s="13" t="s">
        <v>1649</v>
      </c>
      <c r="C967" s="13" t="s">
        <v>2969</v>
      </c>
      <c r="D967" s="14" t="s">
        <v>1199</v>
      </c>
      <c r="E967" s="15" t="s">
        <v>1200</v>
      </c>
      <c r="F967" s="22">
        <v>46999333</v>
      </c>
      <c r="G967" s="22">
        <v>0</v>
      </c>
      <c r="H967" s="22">
        <v>46999333</v>
      </c>
      <c r="I967" s="22">
        <v>46999333</v>
      </c>
      <c r="J967" s="21">
        <f t="shared" si="14"/>
        <v>0</v>
      </c>
      <c r="K967" s="17" t="s">
        <v>3623</v>
      </c>
    </row>
    <row r="968" spans="1:11" s="2" customFormat="1" x14ac:dyDescent="0.25">
      <c r="A968" s="16" t="s">
        <v>339</v>
      </c>
      <c r="B968" s="13" t="s">
        <v>1650</v>
      </c>
      <c r="C968" s="13" t="s">
        <v>2970</v>
      </c>
      <c r="D968" s="14" t="s">
        <v>1349</v>
      </c>
      <c r="E968" s="15" t="s">
        <v>1350</v>
      </c>
      <c r="F968" s="22">
        <v>47736000</v>
      </c>
      <c r="G968" s="22">
        <v>0</v>
      </c>
      <c r="H968" s="22">
        <v>47736000</v>
      </c>
      <c r="I968" s="22">
        <v>47736000</v>
      </c>
      <c r="J968" s="21">
        <f t="shared" si="14"/>
        <v>0</v>
      </c>
      <c r="K968" s="17" t="s">
        <v>3623</v>
      </c>
    </row>
    <row r="969" spans="1:11" s="2" customFormat="1" x14ac:dyDescent="0.25">
      <c r="A969" s="16" t="s">
        <v>339</v>
      </c>
      <c r="B969" s="13" t="s">
        <v>1651</v>
      </c>
      <c r="C969" s="13" t="s">
        <v>2971</v>
      </c>
      <c r="D969" s="14" t="s">
        <v>689</v>
      </c>
      <c r="E969" s="15" t="s">
        <v>350</v>
      </c>
      <c r="F969" s="22">
        <v>32279667</v>
      </c>
      <c r="G969" s="22">
        <v>0</v>
      </c>
      <c r="H969" s="22">
        <v>32279667</v>
      </c>
      <c r="I969" s="22">
        <v>32279667</v>
      </c>
      <c r="J969" s="21">
        <f t="shared" si="14"/>
        <v>0</v>
      </c>
      <c r="K969" s="17" t="s">
        <v>3496</v>
      </c>
    </row>
    <row r="970" spans="1:11" s="2" customFormat="1" ht="24" x14ac:dyDescent="0.25">
      <c r="A970" s="16" t="s">
        <v>339</v>
      </c>
      <c r="B970" s="13" t="s">
        <v>1652</v>
      </c>
      <c r="C970" s="13" t="s">
        <v>2972</v>
      </c>
      <c r="D970" s="14" t="s">
        <v>680</v>
      </c>
      <c r="E970" s="15" t="s">
        <v>341</v>
      </c>
      <c r="F970" s="22">
        <v>23153333</v>
      </c>
      <c r="G970" s="22">
        <v>0</v>
      </c>
      <c r="H970" s="22">
        <v>23153333</v>
      </c>
      <c r="I970" s="22">
        <v>23153333</v>
      </c>
      <c r="J970" s="21">
        <f t="shared" si="14"/>
        <v>0</v>
      </c>
      <c r="K970" s="17" t="s">
        <v>3616</v>
      </c>
    </row>
    <row r="971" spans="1:11" s="2" customFormat="1" x14ac:dyDescent="0.25">
      <c r="A971" s="16" t="s">
        <v>339</v>
      </c>
      <c r="B971" s="13" t="s">
        <v>1653</v>
      </c>
      <c r="C971" s="13" t="s">
        <v>2973</v>
      </c>
      <c r="D971" s="14" t="s">
        <v>1203</v>
      </c>
      <c r="E971" s="15" t="s">
        <v>1204</v>
      </c>
      <c r="F971" s="22">
        <v>34051500</v>
      </c>
      <c r="G971" s="22">
        <v>0</v>
      </c>
      <c r="H971" s="22">
        <v>34051500</v>
      </c>
      <c r="I971" s="22">
        <v>34051500</v>
      </c>
      <c r="J971" s="21">
        <f t="shared" si="14"/>
        <v>0</v>
      </c>
      <c r="K971" s="17" t="s">
        <v>3801</v>
      </c>
    </row>
    <row r="972" spans="1:11" s="2" customFormat="1" x14ac:dyDescent="0.25">
      <c r="A972" s="16" t="s">
        <v>339</v>
      </c>
      <c r="B972" s="13" t="s">
        <v>1654</v>
      </c>
      <c r="C972" s="13" t="s">
        <v>2974</v>
      </c>
      <c r="D972" s="14" t="s">
        <v>1201</v>
      </c>
      <c r="E972" s="15" t="s">
        <v>1202</v>
      </c>
      <c r="F972" s="22">
        <v>46999333</v>
      </c>
      <c r="G972" s="22">
        <v>0</v>
      </c>
      <c r="H972" s="22">
        <v>46999333</v>
      </c>
      <c r="I972" s="22">
        <v>46999333</v>
      </c>
      <c r="J972" s="21">
        <f t="shared" si="14"/>
        <v>0</v>
      </c>
      <c r="K972" s="17" t="s">
        <v>3633</v>
      </c>
    </row>
    <row r="973" spans="1:11" s="2" customFormat="1" x14ac:dyDescent="0.25">
      <c r="A973" s="16" t="s">
        <v>339</v>
      </c>
      <c r="B973" s="13" t="s">
        <v>1655</v>
      </c>
      <c r="C973" s="13" t="s">
        <v>2975</v>
      </c>
      <c r="D973" s="14" t="s">
        <v>687</v>
      </c>
      <c r="E973" s="15" t="s">
        <v>348</v>
      </c>
      <c r="F973" s="22">
        <v>23920000</v>
      </c>
      <c r="G973" s="22">
        <v>0</v>
      </c>
      <c r="H973" s="22">
        <v>23920000</v>
      </c>
      <c r="I973" s="22">
        <v>23920000</v>
      </c>
      <c r="J973" s="21">
        <f t="shared" ref="J973:J1030" si="15">+H973-I973</f>
        <v>0</v>
      </c>
      <c r="K973" s="17" t="s">
        <v>3802</v>
      </c>
    </row>
    <row r="974" spans="1:11" s="2" customFormat="1" x14ac:dyDescent="0.25">
      <c r="A974" s="16" t="s">
        <v>339</v>
      </c>
      <c r="B974" s="13" t="s">
        <v>1656</v>
      </c>
      <c r="C974" s="13" t="s">
        <v>2975</v>
      </c>
      <c r="D974" s="14" t="s">
        <v>687</v>
      </c>
      <c r="E974" s="15" t="s">
        <v>348</v>
      </c>
      <c r="F974" s="22">
        <v>7758400</v>
      </c>
      <c r="G974" s="22">
        <v>0</v>
      </c>
      <c r="H974" s="22">
        <v>7758400</v>
      </c>
      <c r="I974" s="22">
        <v>7758400</v>
      </c>
      <c r="J974" s="21">
        <f t="shared" si="15"/>
        <v>0</v>
      </c>
      <c r="K974" s="17" t="s">
        <v>3802</v>
      </c>
    </row>
    <row r="975" spans="1:11" s="2" customFormat="1" ht="24" x14ac:dyDescent="0.25">
      <c r="A975" s="16" t="s">
        <v>339</v>
      </c>
      <c r="B975" s="13" t="s">
        <v>1657</v>
      </c>
      <c r="C975" s="13" t="s">
        <v>2976</v>
      </c>
      <c r="D975" s="14" t="s">
        <v>1630</v>
      </c>
      <c r="E975" s="15" t="s">
        <v>1631</v>
      </c>
      <c r="F975" s="22">
        <v>23153333</v>
      </c>
      <c r="G975" s="22">
        <v>0</v>
      </c>
      <c r="H975" s="22">
        <v>23153333</v>
      </c>
      <c r="I975" s="22">
        <v>23153333</v>
      </c>
      <c r="J975" s="21">
        <f t="shared" si="15"/>
        <v>0</v>
      </c>
      <c r="K975" s="17" t="s">
        <v>3616</v>
      </c>
    </row>
    <row r="976" spans="1:11" s="2" customFormat="1" ht="24" x14ac:dyDescent="0.25">
      <c r="A976" s="16" t="s">
        <v>339</v>
      </c>
      <c r="B976" s="13" t="s">
        <v>1658</v>
      </c>
      <c r="C976" s="13" t="s">
        <v>2977</v>
      </c>
      <c r="D976" s="14" t="s">
        <v>1632</v>
      </c>
      <c r="E976" s="15" t="s">
        <v>1633</v>
      </c>
      <c r="F976" s="22">
        <v>23153333</v>
      </c>
      <c r="G976" s="22">
        <v>0</v>
      </c>
      <c r="H976" s="22">
        <v>23153333</v>
      </c>
      <c r="I976" s="22">
        <v>23153333</v>
      </c>
      <c r="J976" s="21">
        <f t="shared" si="15"/>
        <v>0</v>
      </c>
      <c r="K976" s="17" t="s">
        <v>3616</v>
      </c>
    </row>
    <row r="977" spans="1:11" s="2" customFormat="1" ht="24" x14ac:dyDescent="0.25">
      <c r="A977" s="16" t="s">
        <v>339</v>
      </c>
      <c r="B977" s="13" t="s">
        <v>1660</v>
      </c>
      <c r="C977" s="13" t="s">
        <v>2978</v>
      </c>
      <c r="D977" s="14" t="s">
        <v>1581</v>
      </c>
      <c r="E977" s="15" t="s">
        <v>1582</v>
      </c>
      <c r="F977" s="22">
        <v>47588667</v>
      </c>
      <c r="G977" s="22">
        <v>0</v>
      </c>
      <c r="H977" s="22">
        <v>47588667</v>
      </c>
      <c r="I977" s="22">
        <v>47588667</v>
      </c>
      <c r="J977" s="21">
        <f t="shared" si="15"/>
        <v>0</v>
      </c>
      <c r="K977" s="17" t="s">
        <v>3803</v>
      </c>
    </row>
    <row r="978" spans="1:11" s="2" customFormat="1" ht="24" x14ac:dyDescent="0.25">
      <c r="A978" s="16" t="s">
        <v>351</v>
      </c>
      <c r="B978" s="13" t="s">
        <v>1637</v>
      </c>
      <c r="C978" s="13" t="s">
        <v>2979</v>
      </c>
      <c r="D978" s="14" t="s">
        <v>1209</v>
      </c>
      <c r="E978" s="15" t="s">
        <v>1210</v>
      </c>
      <c r="F978" s="22">
        <v>48610500</v>
      </c>
      <c r="G978" s="22">
        <v>0</v>
      </c>
      <c r="H978" s="22">
        <v>48610500</v>
      </c>
      <c r="I978" s="22">
        <v>48610500</v>
      </c>
      <c r="J978" s="21">
        <f t="shared" si="15"/>
        <v>0</v>
      </c>
      <c r="K978" s="17" t="s">
        <v>3804</v>
      </c>
    </row>
    <row r="979" spans="1:11" s="2" customFormat="1" ht="24" x14ac:dyDescent="0.25">
      <c r="A979" s="16" t="s">
        <v>351</v>
      </c>
      <c r="B979" s="13" t="s">
        <v>1638</v>
      </c>
      <c r="C979" s="13" t="s">
        <v>2980</v>
      </c>
      <c r="D979" s="14" t="s">
        <v>883</v>
      </c>
      <c r="E979" s="15" t="s">
        <v>884</v>
      </c>
      <c r="F979" s="22">
        <v>15244000</v>
      </c>
      <c r="G979" s="22">
        <v>0</v>
      </c>
      <c r="H979" s="22">
        <v>15244000</v>
      </c>
      <c r="I979" s="22">
        <v>15244000</v>
      </c>
      <c r="J979" s="21">
        <f t="shared" si="15"/>
        <v>0</v>
      </c>
      <c r="K979" s="17" t="s">
        <v>3805</v>
      </c>
    </row>
    <row r="980" spans="1:11" s="2" customFormat="1" ht="24" x14ac:dyDescent="0.25">
      <c r="A980" s="16" t="s">
        <v>351</v>
      </c>
      <c r="B980" s="13" t="s">
        <v>1639</v>
      </c>
      <c r="C980" s="13" t="s">
        <v>2981</v>
      </c>
      <c r="D980" s="14" t="s">
        <v>830</v>
      </c>
      <c r="E980" s="15" t="s">
        <v>831</v>
      </c>
      <c r="F980" s="22">
        <v>9476000</v>
      </c>
      <c r="G980" s="22">
        <v>0</v>
      </c>
      <c r="H980" s="22">
        <v>9476000</v>
      </c>
      <c r="I980" s="22">
        <v>9476000</v>
      </c>
      <c r="J980" s="21">
        <f t="shared" si="15"/>
        <v>0</v>
      </c>
      <c r="K980" s="17" t="s">
        <v>3806</v>
      </c>
    </row>
    <row r="981" spans="1:11" s="2" customFormat="1" ht="24" x14ac:dyDescent="0.25">
      <c r="A981" s="16" t="s">
        <v>351</v>
      </c>
      <c r="B981" s="13" t="s">
        <v>1640</v>
      </c>
      <c r="C981" s="13" t="s">
        <v>2982</v>
      </c>
      <c r="D981" s="14" t="s">
        <v>3342</v>
      </c>
      <c r="E981" s="15" t="s">
        <v>3343</v>
      </c>
      <c r="F981" s="22">
        <v>9064000</v>
      </c>
      <c r="G981" s="22">
        <v>0</v>
      </c>
      <c r="H981" s="22">
        <v>9064000</v>
      </c>
      <c r="I981" s="22">
        <v>9064000</v>
      </c>
      <c r="J981" s="21">
        <f t="shared" si="15"/>
        <v>0</v>
      </c>
      <c r="K981" s="17" t="s">
        <v>3807</v>
      </c>
    </row>
    <row r="982" spans="1:11" s="2" customFormat="1" ht="24" x14ac:dyDescent="0.25">
      <c r="A982" s="16" t="s">
        <v>351</v>
      </c>
      <c r="B982" s="13" t="s">
        <v>1641</v>
      </c>
      <c r="C982" s="13" t="s">
        <v>2983</v>
      </c>
      <c r="D982" s="14" t="s">
        <v>1281</v>
      </c>
      <c r="E982" s="15" t="s">
        <v>1282</v>
      </c>
      <c r="F982" s="22">
        <v>24226667</v>
      </c>
      <c r="G982" s="22">
        <v>0</v>
      </c>
      <c r="H982" s="22">
        <v>24226667</v>
      </c>
      <c r="I982" s="22">
        <v>24226667</v>
      </c>
      <c r="J982" s="21">
        <f t="shared" si="15"/>
        <v>0</v>
      </c>
      <c r="K982" s="17" t="s">
        <v>3616</v>
      </c>
    </row>
    <row r="983" spans="1:11" s="2" customFormat="1" x14ac:dyDescent="0.25">
      <c r="A983" s="16" t="s">
        <v>351</v>
      </c>
      <c r="B983" s="13" t="s">
        <v>1642</v>
      </c>
      <c r="C983" s="13" t="s">
        <v>2984</v>
      </c>
      <c r="D983" s="14" t="s">
        <v>693</v>
      </c>
      <c r="E983" s="15" t="s">
        <v>355</v>
      </c>
      <c r="F983" s="22">
        <v>24226667</v>
      </c>
      <c r="G983" s="22">
        <v>0</v>
      </c>
      <c r="H983" s="22">
        <v>24226667</v>
      </c>
      <c r="I983" s="22">
        <v>24226667</v>
      </c>
      <c r="J983" s="21">
        <f t="shared" si="15"/>
        <v>0</v>
      </c>
      <c r="K983" s="17" t="s">
        <v>3808</v>
      </c>
    </row>
    <row r="984" spans="1:11" s="2" customFormat="1" ht="24" x14ac:dyDescent="0.25">
      <c r="A984" s="16" t="s">
        <v>351</v>
      </c>
      <c r="B984" s="13" t="s">
        <v>1643</v>
      </c>
      <c r="C984" s="13" t="s">
        <v>2985</v>
      </c>
      <c r="D984" s="14" t="s">
        <v>691</v>
      </c>
      <c r="E984" s="15" t="s">
        <v>353</v>
      </c>
      <c r="F984" s="22">
        <v>24226667</v>
      </c>
      <c r="G984" s="22">
        <v>0</v>
      </c>
      <c r="H984" s="22">
        <v>24226667</v>
      </c>
      <c r="I984" s="22">
        <v>24226667</v>
      </c>
      <c r="J984" s="21">
        <f t="shared" si="15"/>
        <v>0</v>
      </c>
      <c r="K984" s="17" t="s">
        <v>3616</v>
      </c>
    </row>
    <row r="985" spans="1:11" s="2" customFormat="1" ht="24" x14ac:dyDescent="0.25">
      <c r="A985" s="16" t="s">
        <v>351</v>
      </c>
      <c r="B985" s="13" t="s">
        <v>1644</v>
      </c>
      <c r="C985" s="13" t="s">
        <v>2986</v>
      </c>
      <c r="D985" s="14" t="s">
        <v>692</v>
      </c>
      <c r="E985" s="15" t="s">
        <v>354</v>
      </c>
      <c r="F985" s="22">
        <v>21620000</v>
      </c>
      <c r="G985" s="22">
        <v>0</v>
      </c>
      <c r="H985" s="22">
        <v>21620000</v>
      </c>
      <c r="I985" s="22">
        <v>21620000</v>
      </c>
      <c r="J985" s="21">
        <f t="shared" si="15"/>
        <v>0</v>
      </c>
      <c r="K985" s="17" t="s">
        <v>3616</v>
      </c>
    </row>
    <row r="986" spans="1:11" s="2" customFormat="1" ht="48" x14ac:dyDescent="0.25">
      <c r="A986" s="16" t="s">
        <v>351</v>
      </c>
      <c r="B986" s="13" t="s">
        <v>1645</v>
      </c>
      <c r="C986" s="13" t="s">
        <v>2987</v>
      </c>
      <c r="D986" s="14" t="s">
        <v>690</v>
      </c>
      <c r="E986" s="15" t="s">
        <v>352</v>
      </c>
      <c r="F986" s="22">
        <v>25070000</v>
      </c>
      <c r="G986" s="22">
        <v>0</v>
      </c>
      <c r="H986" s="22">
        <v>25070000</v>
      </c>
      <c r="I986" s="22">
        <v>25070000</v>
      </c>
      <c r="J986" s="21">
        <f t="shared" si="15"/>
        <v>0</v>
      </c>
      <c r="K986" s="17" t="s">
        <v>3732</v>
      </c>
    </row>
    <row r="987" spans="1:11" s="2" customFormat="1" x14ac:dyDescent="0.25">
      <c r="A987" s="16" t="s">
        <v>351</v>
      </c>
      <c r="B987" s="13" t="s">
        <v>1646</v>
      </c>
      <c r="C987" s="13" t="s">
        <v>2988</v>
      </c>
      <c r="D987" s="14" t="s">
        <v>1211</v>
      </c>
      <c r="E987" s="15" t="s">
        <v>1212</v>
      </c>
      <c r="F987" s="22">
        <v>49504000</v>
      </c>
      <c r="G987" s="22">
        <v>0</v>
      </c>
      <c r="H987" s="22">
        <v>49504000</v>
      </c>
      <c r="I987" s="22">
        <v>49504000</v>
      </c>
      <c r="J987" s="21">
        <f t="shared" si="15"/>
        <v>0</v>
      </c>
      <c r="K987" s="17" t="s">
        <v>3623</v>
      </c>
    </row>
    <row r="988" spans="1:11" s="2" customFormat="1" x14ac:dyDescent="0.25">
      <c r="A988" s="16" t="s">
        <v>351</v>
      </c>
      <c r="B988" s="13" t="s">
        <v>1647</v>
      </c>
      <c r="C988" s="13" t="s">
        <v>2989</v>
      </c>
      <c r="D988" s="14" t="s">
        <v>1634</v>
      </c>
      <c r="E988" s="15" t="s">
        <v>1635</v>
      </c>
      <c r="F988" s="22">
        <v>46475000</v>
      </c>
      <c r="G988" s="22">
        <v>0</v>
      </c>
      <c r="H988" s="22">
        <v>46475000</v>
      </c>
      <c r="I988" s="22">
        <v>46475000</v>
      </c>
      <c r="J988" s="21">
        <f t="shared" si="15"/>
        <v>0</v>
      </c>
      <c r="K988" s="17" t="s">
        <v>3485</v>
      </c>
    </row>
    <row r="989" spans="1:11" s="2" customFormat="1" x14ac:dyDescent="0.25">
      <c r="A989" s="16" t="s">
        <v>351</v>
      </c>
      <c r="B989" s="13" t="s">
        <v>1648</v>
      </c>
      <c r="C989" s="13" t="s">
        <v>2990</v>
      </c>
      <c r="D989" s="14" t="s">
        <v>1207</v>
      </c>
      <c r="E989" s="15" t="s">
        <v>1208</v>
      </c>
      <c r="F989" s="22">
        <v>48472667</v>
      </c>
      <c r="G989" s="22">
        <v>0</v>
      </c>
      <c r="H989" s="22">
        <v>48472667</v>
      </c>
      <c r="I989" s="22">
        <v>48472667</v>
      </c>
      <c r="J989" s="21">
        <f t="shared" si="15"/>
        <v>0</v>
      </c>
      <c r="K989" s="17" t="s">
        <v>3633</v>
      </c>
    </row>
    <row r="990" spans="1:11" s="2" customFormat="1" ht="24" x14ac:dyDescent="0.25">
      <c r="A990" s="16" t="s">
        <v>351</v>
      </c>
      <c r="B990" s="13" t="s">
        <v>2074</v>
      </c>
      <c r="C990" s="13" t="s">
        <v>2991</v>
      </c>
      <c r="D990" s="14" t="s">
        <v>694</v>
      </c>
      <c r="E990" s="15" t="s">
        <v>356</v>
      </c>
      <c r="F990" s="22">
        <v>23153333</v>
      </c>
      <c r="G990" s="22">
        <v>0</v>
      </c>
      <c r="H990" s="22">
        <v>23153333</v>
      </c>
      <c r="I990" s="22">
        <v>23153333</v>
      </c>
      <c r="J990" s="21">
        <f t="shared" si="15"/>
        <v>0</v>
      </c>
      <c r="K990" s="17" t="s">
        <v>3616</v>
      </c>
    </row>
    <row r="991" spans="1:11" s="2" customFormat="1" x14ac:dyDescent="0.25">
      <c r="A991" s="16" t="s">
        <v>351</v>
      </c>
      <c r="B991" s="13" t="s">
        <v>1649</v>
      </c>
      <c r="C991" s="13" t="s">
        <v>2992</v>
      </c>
      <c r="D991" s="14" t="s">
        <v>1419</v>
      </c>
      <c r="E991" s="15" t="s">
        <v>1420</v>
      </c>
      <c r="F991" s="22">
        <v>48178000</v>
      </c>
      <c r="G991" s="22">
        <v>0</v>
      </c>
      <c r="H991" s="22">
        <v>48178000</v>
      </c>
      <c r="I991" s="22">
        <v>48178000</v>
      </c>
      <c r="J991" s="21">
        <f t="shared" si="15"/>
        <v>0</v>
      </c>
      <c r="K991" s="17" t="s">
        <v>3633</v>
      </c>
    </row>
    <row r="992" spans="1:11" s="2" customFormat="1" x14ac:dyDescent="0.25">
      <c r="A992" s="16" t="s">
        <v>351</v>
      </c>
      <c r="B992" s="13" t="s">
        <v>1650</v>
      </c>
      <c r="C992" s="13" t="s">
        <v>2993</v>
      </c>
      <c r="D992" s="14" t="s">
        <v>1283</v>
      </c>
      <c r="E992" s="15" t="s">
        <v>1284</v>
      </c>
      <c r="F992" s="22">
        <v>46497000</v>
      </c>
      <c r="G992" s="22">
        <v>0</v>
      </c>
      <c r="H992" s="22">
        <v>46497000</v>
      </c>
      <c r="I992" s="22">
        <v>46497000</v>
      </c>
      <c r="J992" s="21">
        <f t="shared" si="15"/>
        <v>0</v>
      </c>
      <c r="K992" s="17" t="s">
        <v>3683</v>
      </c>
    </row>
    <row r="993" spans="1:11" s="2" customFormat="1" x14ac:dyDescent="0.25">
      <c r="A993" s="16" t="s">
        <v>351</v>
      </c>
      <c r="B993" s="13" t="s">
        <v>1651</v>
      </c>
      <c r="C993" s="13" t="s">
        <v>2994</v>
      </c>
      <c r="D993" s="14" t="s">
        <v>1205</v>
      </c>
      <c r="E993" s="15" t="s">
        <v>1206</v>
      </c>
      <c r="F993" s="22">
        <v>23920000</v>
      </c>
      <c r="G993" s="22">
        <v>0</v>
      </c>
      <c r="H993" s="22">
        <v>23920000</v>
      </c>
      <c r="I993" s="22">
        <v>23920000</v>
      </c>
      <c r="J993" s="21">
        <f t="shared" si="15"/>
        <v>0</v>
      </c>
      <c r="K993" s="17" t="s">
        <v>3633</v>
      </c>
    </row>
    <row r="994" spans="1:11" s="2" customFormat="1" ht="24" x14ac:dyDescent="0.25">
      <c r="A994" s="16" t="s">
        <v>357</v>
      </c>
      <c r="B994" s="13" t="s">
        <v>1637</v>
      </c>
      <c r="C994" s="13" t="s">
        <v>2995</v>
      </c>
      <c r="D994" s="14" t="s">
        <v>832</v>
      </c>
      <c r="E994" s="15" t="s">
        <v>833</v>
      </c>
      <c r="F994" s="22">
        <v>6092160</v>
      </c>
      <c r="G994" s="22">
        <v>0</v>
      </c>
      <c r="H994" s="22">
        <v>6092160</v>
      </c>
      <c r="I994" s="22">
        <v>6092160</v>
      </c>
      <c r="J994" s="21">
        <f t="shared" si="15"/>
        <v>0</v>
      </c>
      <c r="K994" s="17" t="s">
        <v>3809</v>
      </c>
    </row>
    <row r="995" spans="1:11" s="2" customFormat="1" ht="24" x14ac:dyDescent="0.25">
      <c r="A995" s="16" t="s">
        <v>357</v>
      </c>
      <c r="B995" s="13" t="s">
        <v>1638</v>
      </c>
      <c r="C995" s="13" t="s">
        <v>2996</v>
      </c>
      <c r="D995" s="14" t="s">
        <v>834</v>
      </c>
      <c r="E995" s="15" t="s">
        <v>835</v>
      </c>
      <c r="F995" s="22">
        <v>10965888</v>
      </c>
      <c r="G995" s="22">
        <v>0</v>
      </c>
      <c r="H995" s="22">
        <v>10965888</v>
      </c>
      <c r="I995" s="22">
        <v>10965888</v>
      </c>
      <c r="J995" s="21">
        <f t="shared" si="15"/>
        <v>0</v>
      </c>
      <c r="K995" s="17" t="s">
        <v>3810</v>
      </c>
    </row>
    <row r="996" spans="1:11" s="2" customFormat="1" ht="24" x14ac:dyDescent="0.25">
      <c r="A996" s="16" t="s">
        <v>357</v>
      </c>
      <c r="B996" s="13" t="s">
        <v>1639</v>
      </c>
      <c r="C996" s="13" t="s">
        <v>2997</v>
      </c>
      <c r="D996" s="14" t="s">
        <v>836</v>
      </c>
      <c r="E996" s="15" t="s">
        <v>837</v>
      </c>
      <c r="F996" s="22">
        <v>4120000</v>
      </c>
      <c r="G996" s="22">
        <v>0</v>
      </c>
      <c r="H996" s="22">
        <v>4120000</v>
      </c>
      <c r="I996" s="22">
        <v>4120000</v>
      </c>
      <c r="J996" s="21">
        <f t="shared" si="15"/>
        <v>0</v>
      </c>
      <c r="K996" s="17" t="s">
        <v>3811</v>
      </c>
    </row>
    <row r="997" spans="1:11" s="2" customFormat="1" ht="24" x14ac:dyDescent="0.25">
      <c r="A997" s="16" t="s">
        <v>357</v>
      </c>
      <c r="B997" s="13" t="s">
        <v>1640</v>
      </c>
      <c r="C997" s="13" t="s">
        <v>2998</v>
      </c>
      <c r="D997" s="14" t="s">
        <v>838</v>
      </c>
      <c r="E997" s="15" t="s">
        <v>839</v>
      </c>
      <c r="F997" s="22">
        <v>6353248</v>
      </c>
      <c r="G997" s="22">
        <v>0</v>
      </c>
      <c r="H997" s="22">
        <v>6353248</v>
      </c>
      <c r="I997" s="22">
        <v>6353248</v>
      </c>
      <c r="J997" s="21">
        <f t="shared" si="15"/>
        <v>0</v>
      </c>
      <c r="K997" s="17" t="s">
        <v>3812</v>
      </c>
    </row>
    <row r="998" spans="1:11" s="2" customFormat="1" ht="24" x14ac:dyDescent="0.25">
      <c r="A998" s="16" t="s">
        <v>357</v>
      </c>
      <c r="B998" s="13" t="s">
        <v>1641</v>
      </c>
      <c r="C998" s="13" t="s">
        <v>2999</v>
      </c>
      <c r="D998" s="14" t="s">
        <v>840</v>
      </c>
      <c r="E998" s="15" t="s">
        <v>841</v>
      </c>
      <c r="F998" s="22">
        <v>7416000</v>
      </c>
      <c r="G998" s="22">
        <v>0</v>
      </c>
      <c r="H998" s="22">
        <v>7416000</v>
      </c>
      <c r="I998" s="22">
        <v>7416000</v>
      </c>
      <c r="J998" s="21">
        <f t="shared" si="15"/>
        <v>0</v>
      </c>
      <c r="K998" s="17" t="s">
        <v>3813</v>
      </c>
    </row>
    <row r="999" spans="1:11" s="2" customFormat="1" ht="24" x14ac:dyDescent="0.25">
      <c r="A999" s="16" t="s">
        <v>357</v>
      </c>
      <c r="B999" s="13" t="s">
        <v>1642</v>
      </c>
      <c r="C999" s="13" t="s">
        <v>3000</v>
      </c>
      <c r="D999" s="14" t="s">
        <v>695</v>
      </c>
      <c r="E999" s="15" t="s">
        <v>358</v>
      </c>
      <c r="F999" s="22">
        <v>24226667</v>
      </c>
      <c r="G999" s="22">
        <v>0</v>
      </c>
      <c r="H999" s="22">
        <v>24226667</v>
      </c>
      <c r="I999" s="22">
        <v>24226667</v>
      </c>
      <c r="J999" s="21">
        <f t="shared" si="15"/>
        <v>0</v>
      </c>
      <c r="K999" s="17" t="s">
        <v>3616</v>
      </c>
    </row>
    <row r="1000" spans="1:11" s="2" customFormat="1" ht="24" x14ac:dyDescent="0.25">
      <c r="A1000" s="16" t="s">
        <v>357</v>
      </c>
      <c r="B1000" s="13" t="s">
        <v>1645</v>
      </c>
      <c r="C1000" s="13" t="s">
        <v>3001</v>
      </c>
      <c r="D1000" s="14" t="s">
        <v>1213</v>
      </c>
      <c r="E1000" s="15" t="s">
        <v>1214</v>
      </c>
      <c r="F1000" s="22">
        <v>46497000</v>
      </c>
      <c r="G1000" s="22">
        <v>0</v>
      </c>
      <c r="H1000" s="22">
        <v>46497000</v>
      </c>
      <c r="I1000" s="22">
        <v>46497000</v>
      </c>
      <c r="J1000" s="21">
        <f t="shared" si="15"/>
        <v>0</v>
      </c>
      <c r="K1000" s="17" t="s">
        <v>3814</v>
      </c>
    </row>
    <row r="1001" spans="1:11" s="2" customFormat="1" x14ac:dyDescent="0.25">
      <c r="A1001" s="16" t="s">
        <v>359</v>
      </c>
      <c r="B1001" s="13" t="s">
        <v>1637</v>
      </c>
      <c r="C1001" s="13" t="s">
        <v>3002</v>
      </c>
      <c r="D1001" s="14" t="s">
        <v>1351</v>
      </c>
      <c r="E1001" s="15" t="s">
        <v>1352</v>
      </c>
      <c r="F1001" s="22">
        <v>32571000</v>
      </c>
      <c r="G1001" s="22">
        <v>0</v>
      </c>
      <c r="H1001" s="22">
        <v>32571000</v>
      </c>
      <c r="I1001" s="22">
        <v>32571000</v>
      </c>
      <c r="J1001" s="21">
        <f t="shared" si="15"/>
        <v>0</v>
      </c>
      <c r="K1001" s="17" t="s">
        <v>3663</v>
      </c>
    </row>
    <row r="1002" spans="1:11" s="2" customFormat="1" ht="24" x14ac:dyDescent="0.25">
      <c r="A1002" s="16" t="s">
        <v>359</v>
      </c>
      <c r="B1002" s="13" t="s">
        <v>1638</v>
      </c>
      <c r="C1002" s="13" t="s">
        <v>3003</v>
      </c>
      <c r="D1002" s="14" t="s">
        <v>842</v>
      </c>
      <c r="E1002" s="15" t="s">
        <v>843</v>
      </c>
      <c r="F1002" s="22">
        <v>26904424</v>
      </c>
      <c r="G1002" s="22">
        <v>0</v>
      </c>
      <c r="H1002" s="22">
        <v>26904424</v>
      </c>
      <c r="I1002" s="22">
        <v>26904424</v>
      </c>
      <c r="J1002" s="21">
        <f t="shared" si="15"/>
        <v>0</v>
      </c>
      <c r="K1002" s="17" t="s">
        <v>3815</v>
      </c>
    </row>
    <row r="1003" spans="1:11" s="2" customFormat="1" ht="36" x14ac:dyDescent="0.25">
      <c r="A1003" s="16" t="s">
        <v>359</v>
      </c>
      <c r="B1003" s="13" t="s">
        <v>1639</v>
      </c>
      <c r="C1003" s="13" t="s">
        <v>3004</v>
      </c>
      <c r="D1003" s="14" t="s">
        <v>696</v>
      </c>
      <c r="E1003" s="15" t="s">
        <v>360</v>
      </c>
      <c r="F1003" s="22">
        <v>42438000</v>
      </c>
      <c r="G1003" s="22">
        <v>0</v>
      </c>
      <c r="H1003" s="22">
        <v>42438000</v>
      </c>
      <c r="I1003" s="22">
        <v>41164860</v>
      </c>
      <c r="J1003" s="21">
        <f t="shared" si="15"/>
        <v>1273140</v>
      </c>
      <c r="K1003" s="17" t="s">
        <v>3816</v>
      </c>
    </row>
    <row r="1004" spans="1:11" s="2" customFormat="1" ht="24" x14ac:dyDescent="0.25">
      <c r="A1004" s="16" t="s">
        <v>361</v>
      </c>
      <c r="B1004" s="13" t="s">
        <v>1637</v>
      </c>
      <c r="C1004" s="13" t="s">
        <v>3005</v>
      </c>
      <c r="D1004" s="14" t="s">
        <v>3344</v>
      </c>
      <c r="E1004" s="15" t="s">
        <v>3345</v>
      </c>
      <c r="F1004" s="22">
        <v>53148000</v>
      </c>
      <c r="G1004" s="22">
        <v>0</v>
      </c>
      <c r="H1004" s="22">
        <v>53148000</v>
      </c>
      <c r="I1004" s="22">
        <v>53148000</v>
      </c>
      <c r="J1004" s="21">
        <f t="shared" si="15"/>
        <v>0</v>
      </c>
      <c r="K1004" s="17" t="s">
        <v>3817</v>
      </c>
    </row>
    <row r="1005" spans="1:11" s="2" customFormat="1" x14ac:dyDescent="0.25">
      <c r="A1005" s="16" t="s">
        <v>361</v>
      </c>
      <c r="B1005" s="13" t="s">
        <v>1638</v>
      </c>
      <c r="C1005" s="13" t="s">
        <v>3006</v>
      </c>
      <c r="D1005" s="14" t="s">
        <v>1285</v>
      </c>
      <c r="E1005" s="15" t="s">
        <v>1286</v>
      </c>
      <c r="F1005" s="22">
        <v>49356667</v>
      </c>
      <c r="G1005" s="22">
        <v>0</v>
      </c>
      <c r="H1005" s="22">
        <v>49356667</v>
      </c>
      <c r="I1005" s="22">
        <v>49356667</v>
      </c>
      <c r="J1005" s="21">
        <f t="shared" si="15"/>
        <v>0</v>
      </c>
      <c r="K1005" s="17" t="s">
        <v>3633</v>
      </c>
    </row>
    <row r="1006" spans="1:11" s="2" customFormat="1" x14ac:dyDescent="0.25">
      <c r="A1006" s="16" t="s">
        <v>361</v>
      </c>
      <c r="B1006" s="13" t="s">
        <v>1639</v>
      </c>
      <c r="C1006" s="13" t="s">
        <v>3007</v>
      </c>
      <c r="D1006" s="14" t="s">
        <v>1215</v>
      </c>
      <c r="E1006" s="15" t="s">
        <v>1216</v>
      </c>
      <c r="F1006" s="22">
        <v>46497000</v>
      </c>
      <c r="G1006" s="22">
        <v>0</v>
      </c>
      <c r="H1006" s="22">
        <v>46497000</v>
      </c>
      <c r="I1006" s="22">
        <v>46497000</v>
      </c>
      <c r="J1006" s="21">
        <f t="shared" si="15"/>
        <v>0</v>
      </c>
      <c r="K1006" s="17" t="s">
        <v>3661</v>
      </c>
    </row>
    <row r="1007" spans="1:11" s="2" customFormat="1" ht="24" x14ac:dyDescent="0.25">
      <c r="A1007" s="16" t="s">
        <v>361</v>
      </c>
      <c r="B1007" s="13" t="s">
        <v>1640</v>
      </c>
      <c r="C1007" s="13" t="s">
        <v>3008</v>
      </c>
      <c r="D1007" s="14" t="s">
        <v>1499</v>
      </c>
      <c r="E1007" s="15" t="s">
        <v>1500</v>
      </c>
      <c r="F1007" s="22">
        <v>22233333</v>
      </c>
      <c r="G1007" s="22">
        <v>0</v>
      </c>
      <c r="H1007" s="22">
        <v>22233333</v>
      </c>
      <c r="I1007" s="22">
        <v>22233333</v>
      </c>
      <c r="J1007" s="21">
        <f t="shared" si="15"/>
        <v>0</v>
      </c>
      <c r="K1007" s="17" t="s">
        <v>1225</v>
      </c>
    </row>
    <row r="1008" spans="1:11" s="2" customFormat="1" ht="24" x14ac:dyDescent="0.25">
      <c r="A1008" s="16" t="s">
        <v>362</v>
      </c>
      <c r="B1008" s="13" t="s">
        <v>1637</v>
      </c>
      <c r="C1008" s="13" t="s">
        <v>3009</v>
      </c>
      <c r="D1008" s="14" t="s">
        <v>1287</v>
      </c>
      <c r="E1008" s="15" t="s">
        <v>1288</v>
      </c>
      <c r="F1008" s="22">
        <v>32571000</v>
      </c>
      <c r="G1008" s="22">
        <v>0</v>
      </c>
      <c r="H1008" s="22">
        <v>32571000</v>
      </c>
      <c r="I1008" s="22">
        <v>32571000</v>
      </c>
      <c r="J1008" s="21">
        <f t="shared" si="15"/>
        <v>0</v>
      </c>
      <c r="K1008" s="17" t="s">
        <v>3818</v>
      </c>
    </row>
    <row r="1009" spans="1:11" s="2" customFormat="1" ht="24" x14ac:dyDescent="0.25">
      <c r="A1009" s="16" t="s">
        <v>362</v>
      </c>
      <c r="B1009" s="13" t="s">
        <v>1638</v>
      </c>
      <c r="C1009" s="13" t="s">
        <v>3010</v>
      </c>
      <c r="D1009" s="14" t="s">
        <v>844</v>
      </c>
      <c r="E1009" s="15" t="s">
        <v>845</v>
      </c>
      <c r="F1009" s="22">
        <v>26507592</v>
      </c>
      <c r="G1009" s="22">
        <v>0</v>
      </c>
      <c r="H1009" s="22">
        <v>26507592</v>
      </c>
      <c r="I1009" s="22">
        <v>26507592</v>
      </c>
      <c r="J1009" s="21">
        <f t="shared" si="15"/>
        <v>0</v>
      </c>
      <c r="K1009" s="17" t="s">
        <v>3819</v>
      </c>
    </row>
    <row r="1010" spans="1:11" s="2" customFormat="1" ht="24" x14ac:dyDescent="0.25">
      <c r="A1010" s="16" t="s">
        <v>362</v>
      </c>
      <c r="B1010" s="13" t="s">
        <v>1639</v>
      </c>
      <c r="C1010" s="13" t="s">
        <v>3011</v>
      </c>
      <c r="D1010" s="14" t="s">
        <v>846</v>
      </c>
      <c r="E1010" s="15" t="s">
        <v>847</v>
      </c>
      <c r="F1010" s="22">
        <v>6887384</v>
      </c>
      <c r="G1010" s="22">
        <v>0</v>
      </c>
      <c r="H1010" s="22">
        <v>6887384</v>
      </c>
      <c r="I1010" s="22">
        <v>6887384</v>
      </c>
      <c r="J1010" s="21">
        <f t="shared" si="15"/>
        <v>0</v>
      </c>
      <c r="K1010" s="17" t="s">
        <v>3820</v>
      </c>
    </row>
    <row r="1011" spans="1:11" s="2" customFormat="1" ht="24" x14ac:dyDescent="0.25">
      <c r="A1011" s="16" t="s">
        <v>362</v>
      </c>
      <c r="B1011" s="13" t="s">
        <v>1640</v>
      </c>
      <c r="C1011" s="13" t="s">
        <v>3012</v>
      </c>
      <c r="D1011" s="14" t="s">
        <v>1217</v>
      </c>
      <c r="E1011" s="15" t="s">
        <v>1218</v>
      </c>
      <c r="F1011" s="22">
        <v>24226667</v>
      </c>
      <c r="G1011" s="22">
        <v>0</v>
      </c>
      <c r="H1011" s="22">
        <v>24226667</v>
      </c>
      <c r="I1011" s="22">
        <v>24226667</v>
      </c>
      <c r="J1011" s="21">
        <f t="shared" si="15"/>
        <v>0</v>
      </c>
      <c r="K1011" s="17" t="s">
        <v>3616</v>
      </c>
    </row>
    <row r="1012" spans="1:11" s="2" customFormat="1" ht="24" x14ac:dyDescent="0.25">
      <c r="A1012" s="16" t="s">
        <v>363</v>
      </c>
      <c r="B1012" s="13" t="s">
        <v>1637</v>
      </c>
      <c r="C1012" s="13" t="s">
        <v>3013</v>
      </c>
      <c r="D1012" s="14" t="s">
        <v>1219</v>
      </c>
      <c r="E1012" s="15" t="s">
        <v>1220</v>
      </c>
      <c r="F1012" s="22">
        <v>48610500</v>
      </c>
      <c r="G1012" s="22">
        <v>0</v>
      </c>
      <c r="H1012" s="22">
        <v>48610500</v>
      </c>
      <c r="I1012" s="22">
        <v>46497000</v>
      </c>
      <c r="J1012" s="21">
        <f t="shared" si="15"/>
        <v>2113500</v>
      </c>
      <c r="K1012" s="17" t="s">
        <v>3662</v>
      </c>
    </row>
    <row r="1013" spans="1:11" s="2" customFormat="1" ht="24" x14ac:dyDescent="0.25">
      <c r="A1013" s="16" t="s">
        <v>363</v>
      </c>
      <c r="B1013" s="13" t="s">
        <v>1638</v>
      </c>
      <c r="C1013" s="13" t="s">
        <v>3014</v>
      </c>
      <c r="D1013" s="14" t="s">
        <v>848</v>
      </c>
      <c r="E1013" s="15" t="s">
        <v>849</v>
      </c>
      <c r="F1013" s="22">
        <v>52884320</v>
      </c>
      <c r="G1013" s="22">
        <v>0</v>
      </c>
      <c r="H1013" s="22">
        <v>52884320</v>
      </c>
      <c r="I1013" s="22">
        <v>52884320</v>
      </c>
      <c r="J1013" s="21">
        <f t="shared" si="15"/>
        <v>0</v>
      </c>
      <c r="K1013" s="17" t="s">
        <v>3821</v>
      </c>
    </row>
    <row r="1014" spans="1:11" s="2" customFormat="1" x14ac:dyDescent="0.25">
      <c r="A1014" s="16" t="s">
        <v>363</v>
      </c>
      <c r="B1014" s="13" t="s">
        <v>1639</v>
      </c>
      <c r="C1014" s="13" t="s">
        <v>3015</v>
      </c>
      <c r="D1014" s="14" t="s">
        <v>697</v>
      </c>
      <c r="E1014" s="15" t="s">
        <v>364</v>
      </c>
      <c r="F1014" s="22">
        <v>24150000</v>
      </c>
      <c r="G1014" s="22">
        <v>0</v>
      </c>
      <c r="H1014" s="22">
        <v>24150000</v>
      </c>
      <c r="I1014" s="22">
        <v>23230000</v>
      </c>
      <c r="J1014" s="21">
        <f t="shared" si="15"/>
        <v>920000</v>
      </c>
      <c r="K1014" s="17" t="s">
        <v>3633</v>
      </c>
    </row>
    <row r="1015" spans="1:11" s="2" customFormat="1" ht="24" x14ac:dyDescent="0.25">
      <c r="A1015" s="16" t="s">
        <v>363</v>
      </c>
      <c r="B1015" s="13" t="s">
        <v>1640</v>
      </c>
      <c r="C1015" s="13" t="s">
        <v>3016</v>
      </c>
      <c r="D1015" s="14" t="s">
        <v>698</v>
      </c>
      <c r="E1015" s="15" t="s">
        <v>365</v>
      </c>
      <c r="F1015" s="22">
        <v>24150000</v>
      </c>
      <c r="G1015" s="22">
        <v>0</v>
      </c>
      <c r="H1015" s="22">
        <v>24150000</v>
      </c>
      <c r="I1015" s="22">
        <v>23230000</v>
      </c>
      <c r="J1015" s="21">
        <f t="shared" si="15"/>
        <v>920000</v>
      </c>
      <c r="K1015" s="17" t="s">
        <v>3616</v>
      </c>
    </row>
    <row r="1016" spans="1:11" s="2" customFormat="1" x14ac:dyDescent="0.25">
      <c r="A1016" s="16" t="s">
        <v>363</v>
      </c>
      <c r="B1016" s="13" t="s">
        <v>1641</v>
      </c>
      <c r="C1016" s="13" t="s">
        <v>3017</v>
      </c>
      <c r="D1016" s="14" t="s">
        <v>3346</v>
      </c>
      <c r="E1016" s="15" t="s">
        <v>3347</v>
      </c>
      <c r="F1016" s="22">
        <v>23920000</v>
      </c>
      <c r="G1016" s="22">
        <v>0</v>
      </c>
      <c r="H1016" s="22">
        <v>23920000</v>
      </c>
      <c r="I1016" s="22">
        <v>23306667</v>
      </c>
      <c r="J1016" s="21">
        <f t="shared" si="15"/>
        <v>613333</v>
      </c>
      <c r="K1016" s="17" t="s">
        <v>3623</v>
      </c>
    </row>
    <row r="1017" spans="1:11" s="2" customFormat="1" x14ac:dyDescent="0.25">
      <c r="A1017" s="16" t="s">
        <v>363</v>
      </c>
      <c r="B1017" s="13" t="s">
        <v>1642</v>
      </c>
      <c r="C1017" s="13" t="s">
        <v>3018</v>
      </c>
      <c r="D1017" s="14" t="s">
        <v>699</v>
      </c>
      <c r="E1017" s="15" t="s">
        <v>366</v>
      </c>
      <c r="F1017" s="22">
        <v>23920000</v>
      </c>
      <c r="G1017" s="22">
        <v>0</v>
      </c>
      <c r="H1017" s="22">
        <v>23920000</v>
      </c>
      <c r="I1017" s="22">
        <v>23306667</v>
      </c>
      <c r="J1017" s="21">
        <f t="shared" si="15"/>
        <v>613333</v>
      </c>
      <c r="K1017" s="17" t="s">
        <v>3623</v>
      </c>
    </row>
    <row r="1018" spans="1:11" s="2" customFormat="1" ht="24" x14ac:dyDescent="0.25">
      <c r="A1018" s="16" t="s">
        <v>367</v>
      </c>
      <c r="B1018" s="13" t="s">
        <v>1637</v>
      </c>
      <c r="C1018" s="13" t="s">
        <v>3019</v>
      </c>
      <c r="D1018" s="14" t="s">
        <v>850</v>
      </c>
      <c r="E1018" s="15" t="s">
        <v>851</v>
      </c>
      <c r="F1018" s="22">
        <v>24720000</v>
      </c>
      <c r="G1018" s="22">
        <v>0</v>
      </c>
      <c r="H1018" s="22">
        <v>24720000</v>
      </c>
      <c r="I1018" s="22">
        <v>21630000</v>
      </c>
      <c r="J1018" s="21">
        <f t="shared" si="15"/>
        <v>3090000</v>
      </c>
      <c r="K1018" s="17" t="s">
        <v>3822</v>
      </c>
    </row>
    <row r="1019" spans="1:11" s="2" customFormat="1" x14ac:dyDescent="0.25">
      <c r="A1019" s="16" t="s">
        <v>368</v>
      </c>
      <c r="B1019" s="13" t="s">
        <v>1637</v>
      </c>
      <c r="C1019" s="13" t="s">
        <v>3020</v>
      </c>
      <c r="D1019" s="14" t="s">
        <v>702</v>
      </c>
      <c r="E1019" s="15" t="s">
        <v>371</v>
      </c>
      <c r="F1019" s="22">
        <v>39088500</v>
      </c>
      <c r="G1019" s="22">
        <v>0</v>
      </c>
      <c r="H1019" s="22">
        <v>39088500</v>
      </c>
      <c r="I1019" s="22">
        <v>37389000</v>
      </c>
      <c r="J1019" s="21">
        <f t="shared" si="15"/>
        <v>1699500</v>
      </c>
      <c r="K1019" s="17" t="s">
        <v>3764</v>
      </c>
    </row>
    <row r="1020" spans="1:11" s="2" customFormat="1" x14ac:dyDescent="0.25">
      <c r="A1020" s="16" t="s">
        <v>368</v>
      </c>
      <c r="B1020" s="13" t="s">
        <v>1638</v>
      </c>
      <c r="C1020" s="13" t="s">
        <v>3021</v>
      </c>
      <c r="D1020" s="14" t="s">
        <v>1221</v>
      </c>
      <c r="E1020" s="15" t="s">
        <v>1222</v>
      </c>
      <c r="F1020" s="22">
        <v>46497000</v>
      </c>
      <c r="G1020" s="22">
        <v>0</v>
      </c>
      <c r="H1020" s="22">
        <v>46497000</v>
      </c>
      <c r="I1020" s="22">
        <v>46497000</v>
      </c>
      <c r="J1020" s="21">
        <f t="shared" si="15"/>
        <v>0</v>
      </c>
      <c r="K1020" s="17" t="s">
        <v>3661</v>
      </c>
    </row>
    <row r="1021" spans="1:11" s="2" customFormat="1" ht="24" x14ac:dyDescent="0.25">
      <c r="A1021" s="16" t="s">
        <v>368</v>
      </c>
      <c r="B1021" s="13" t="s">
        <v>1639</v>
      </c>
      <c r="C1021" s="13" t="s">
        <v>2929</v>
      </c>
      <c r="D1021" s="14" t="s">
        <v>852</v>
      </c>
      <c r="E1021" s="15" t="s">
        <v>853</v>
      </c>
      <c r="F1021" s="22">
        <v>21675416</v>
      </c>
      <c r="G1021" s="22">
        <v>0</v>
      </c>
      <c r="H1021" s="22">
        <v>21675416</v>
      </c>
      <c r="I1021" s="22">
        <v>21675416</v>
      </c>
      <c r="J1021" s="21">
        <f t="shared" si="15"/>
        <v>0</v>
      </c>
      <c r="K1021" s="17" t="s">
        <v>3823</v>
      </c>
    </row>
    <row r="1022" spans="1:11" s="2" customFormat="1" ht="24" x14ac:dyDescent="0.25">
      <c r="A1022" s="16" t="s">
        <v>368</v>
      </c>
      <c r="B1022" s="13" t="s">
        <v>1640</v>
      </c>
      <c r="C1022" s="13" t="s">
        <v>3022</v>
      </c>
      <c r="D1022" s="14" t="s">
        <v>854</v>
      </c>
      <c r="E1022" s="15" t="s">
        <v>855</v>
      </c>
      <c r="F1022" s="22">
        <v>12360000</v>
      </c>
      <c r="G1022" s="22">
        <v>0</v>
      </c>
      <c r="H1022" s="22">
        <v>12360000</v>
      </c>
      <c r="I1022" s="22">
        <v>12360000</v>
      </c>
      <c r="J1022" s="21">
        <f t="shared" si="15"/>
        <v>0</v>
      </c>
      <c r="K1022" s="17" t="s">
        <v>3824</v>
      </c>
    </row>
    <row r="1023" spans="1:11" s="2" customFormat="1" ht="24" x14ac:dyDescent="0.25">
      <c r="A1023" s="16" t="s">
        <v>368</v>
      </c>
      <c r="B1023" s="13" t="s">
        <v>1641</v>
      </c>
      <c r="C1023" s="13" t="s">
        <v>3023</v>
      </c>
      <c r="D1023" s="14" t="s">
        <v>885</v>
      </c>
      <c r="E1023" s="15" t="s">
        <v>886</v>
      </c>
      <c r="F1023" s="22">
        <v>9888000</v>
      </c>
      <c r="G1023" s="22">
        <v>0</v>
      </c>
      <c r="H1023" s="22">
        <v>9888000</v>
      </c>
      <c r="I1023" s="22">
        <v>9888000</v>
      </c>
      <c r="J1023" s="21">
        <f t="shared" si="15"/>
        <v>0</v>
      </c>
      <c r="K1023" s="17" t="s">
        <v>3825</v>
      </c>
    </row>
    <row r="1024" spans="1:11" s="2" customFormat="1" ht="24" x14ac:dyDescent="0.25">
      <c r="A1024" s="16" t="s">
        <v>368</v>
      </c>
      <c r="B1024" s="13" t="s">
        <v>1642</v>
      </c>
      <c r="C1024" s="13" t="s">
        <v>3024</v>
      </c>
      <c r="D1024" s="14" t="s">
        <v>856</v>
      </c>
      <c r="E1024" s="15" t="s">
        <v>857</v>
      </c>
      <c r="F1024" s="22">
        <v>8388320</v>
      </c>
      <c r="G1024" s="22">
        <v>0</v>
      </c>
      <c r="H1024" s="22">
        <v>8388320</v>
      </c>
      <c r="I1024" s="22">
        <v>8388320</v>
      </c>
      <c r="J1024" s="21">
        <f t="shared" si="15"/>
        <v>0</v>
      </c>
      <c r="K1024" s="17" t="s">
        <v>3826</v>
      </c>
    </row>
    <row r="1025" spans="1:11" s="2" customFormat="1" ht="48" x14ac:dyDescent="0.25">
      <c r="A1025" s="16" t="s">
        <v>368</v>
      </c>
      <c r="B1025" s="13" t="s">
        <v>1643</v>
      </c>
      <c r="C1025" s="13" t="s">
        <v>3025</v>
      </c>
      <c r="D1025" s="14" t="s">
        <v>701</v>
      </c>
      <c r="E1025" s="15" t="s">
        <v>370</v>
      </c>
      <c r="F1025" s="22">
        <v>24150000</v>
      </c>
      <c r="G1025" s="22">
        <v>0</v>
      </c>
      <c r="H1025" s="22">
        <v>24150000</v>
      </c>
      <c r="I1025" s="22">
        <v>24150000</v>
      </c>
      <c r="J1025" s="21">
        <f t="shared" si="15"/>
        <v>0</v>
      </c>
      <c r="K1025" s="17" t="s">
        <v>3732</v>
      </c>
    </row>
    <row r="1026" spans="1:11" s="2" customFormat="1" ht="24" x14ac:dyDescent="0.25">
      <c r="A1026" s="16" t="s">
        <v>368</v>
      </c>
      <c r="B1026" s="13" t="s">
        <v>1644</v>
      </c>
      <c r="C1026" s="13" t="s">
        <v>3026</v>
      </c>
      <c r="D1026" s="14" t="s">
        <v>700</v>
      </c>
      <c r="E1026" s="15" t="s">
        <v>369</v>
      </c>
      <c r="F1026" s="22">
        <v>23920000</v>
      </c>
      <c r="G1026" s="22">
        <v>0</v>
      </c>
      <c r="H1026" s="22">
        <v>23920000</v>
      </c>
      <c r="I1026" s="22">
        <v>23920000</v>
      </c>
      <c r="J1026" s="21">
        <f t="shared" si="15"/>
        <v>0</v>
      </c>
      <c r="K1026" s="17" t="s">
        <v>3616</v>
      </c>
    </row>
    <row r="1027" spans="1:11" s="2" customFormat="1" x14ac:dyDescent="0.25">
      <c r="A1027" s="16" t="s">
        <v>368</v>
      </c>
      <c r="B1027" s="13" t="s">
        <v>1645</v>
      </c>
      <c r="C1027" s="13" t="s">
        <v>3027</v>
      </c>
      <c r="D1027" s="14" t="s">
        <v>1501</v>
      </c>
      <c r="E1027" s="15" t="s">
        <v>1502</v>
      </c>
      <c r="F1027" s="22">
        <v>22890000</v>
      </c>
      <c r="G1027" s="22">
        <v>0</v>
      </c>
      <c r="H1027" s="22">
        <v>22890000</v>
      </c>
      <c r="I1027" s="22">
        <v>22890000</v>
      </c>
      <c r="J1027" s="21">
        <f t="shared" si="15"/>
        <v>0</v>
      </c>
      <c r="K1027" s="17" t="s">
        <v>3827</v>
      </c>
    </row>
    <row r="1028" spans="1:11" s="2" customFormat="1" x14ac:dyDescent="0.25">
      <c r="A1028" s="16" t="s">
        <v>368</v>
      </c>
      <c r="B1028" s="13" t="s">
        <v>1646</v>
      </c>
      <c r="C1028" s="13" t="s">
        <v>3028</v>
      </c>
      <c r="D1028" s="14" t="s">
        <v>1583</v>
      </c>
      <c r="E1028" s="15" t="s">
        <v>1584</v>
      </c>
      <c r="F1028" s="22">
        <v>24686667</v>
      </c>
      <c r="G1028" s="22">
        <v>0</v>
      </c>
      <c r="H1028" s="22">
        <v>24686667</v>
      </c>
      <c r="I1028" s="22">
        <v>24686667</v>
      </c>
      <c r="J1028" s="21">
        <f t="shared" si="15"/>
        <v>0</v>
      </c>
      <c r="K1028" s="17" t="s">
        <v>3802</v>
      </c>
    </row>
    <row r="1029" spans="1:11" s="2" customFormat="1" x14ac:dyDescent="0.25">
      <c r="A1029" s="16" t="s">
        <v>368</v>
      </c>
      <c r="B1029" s="13" t="s">
        <v>1647</v>
      </c>
      <c r="C1029" s="13" t="s">
        <v>3028</v>
      </c>
      <c r="D1029" s="14" t="s">
        <v>1583</v>
      </c>
      <c r="E1029" s="15" t="s">
        <v>1584</v>
      </c>
      <c r="F1029" s="22">
        <v>8007067</v>
      </c>
      <c r="G1029" s="22">
        <v>0</v>
      </c>
      <c r="H1029" s="22">
        <v>8007067</v>
      </c>
      <c r="I1029" s="22">
        <v>8007067</v>
      </c>
      <c r="J1029" s="21">
        <f t="shared" si="15"/>
        <v>0</v>
      </c>
      <c r="K1029" s="17" t="s">
        <v>3802</v>
      </c>
    </row>
    <row r="1030" spans="1:11" s="2" customFormat="1" ht="24" x14ac:dyDescent="0.25">
      <c r="A1030" s="16" t="s">
        <v>368</v>
      </c>
      <c r="B1030" s="13" t="s">
        <v>1648</v>
      </c>
      <c r="C1030" s="13" t="s">
        <v>3029</v>
      </c>
      <c r="D1030" s="14" t="s">
        <v>1353</v>
      </c>
      <c r="E1030" s="15" t="s">
        <v>1354</v>
      </c>
      <c r="F1030" s="22">
        <v>25990000</v>
      </c>
      <c r="G1030" s="22">
        <v>0</v>
      </c>
      <c r="H1030" s="22">
        <v>25990000</v>
      </c>
      <c r="I1030" s="22">
        <v>25990000</v>
      </c>
      <c r="J1030" s="21">
        <f t="shared" si="15"/>
        <v>0</v>
      </c>
      <c r="K1030" s="17" t="s">
        <v>3699</v>
      </c>
    </row>
    <row r="1031" spans="1:11" ht="15" x14ac:dyDescent="0.25">
      <c r="A1031" s="27"/>
      <c r="B1031" s="27"/>
      <c r="C1031" s="27"/>
      <c r="D1031" s="27"/>
      <c r="E1031" s="27"/>
      <c r="F1031" s="28"/>
      <c r="G1031" s="29"/>
      <c r="H1031" s="29"/>
      <c r="I1031" s="29"/>
      <c r="J1031" s="23"/>
    </row>
    <row r="1032" spans="1:11" ht="15" x14ac:dyDescent="0.25">
      <c r="A1032" s="27"/>
      <c r="B1032" s="27"/>
      <c r="C1032" s="27"/>
      <c r="D1032" s="27"/>
      <c r="E1032" s="27"/>
      <c r="F1032" s="28"/>
      <c r="G1032" s="29"/>
      <c r="H1032" s="29"/>
      <c r="I1032" s="29"/>
      <c r="J1032" s="23"/>
    </row>
    <row r="1033" spans="1:11" ht="15" x14ac:dyDescent="0.25">
      <c r="A1033" s="27"/>
      <c r="B1033" s="27"/>
      <c r="C1033" s="27"/>
      <c r="D1033" s="27"/>
      <c r="E1033" s="27"/>
      <c r="F1033" s="28"/>
      <c r="G1033" s="29"/>
      <c r="H1033" s="29"/>
      <c r="I1033" s="29"/>
      <c r="J1033" s="23"/>
    </row>
    <row r="1034" spans="1:11" ht="15" x14ac:dyDescent="0.25">
      <c r="A1034" s="27"/>
      <c r="B1034" s="27"/>
      <c r="C1034" s="27"/>
      <c r="D1034" s="27"/>
      <c r="E1034" s="27"/>
      <c r="F1034" s="28"/>
      <c r="G1034" s="29"/>
      <c r="H1034" s="29"/>
      <c r="I1034" s="29"/>
      <c r="J1034" s="23"/>
    </row>
    <row r="1035" spans="1:11" ht="15" x14ac:dyDescent="0.25">
      <c r="A1035" s="27"/>
      <c r="B1035" s="27"/>
      <c r="C1035" s="27"/>
      <c r="D1035" s="27"/>
      <c r="E1035" s="27"/>
      <c r="F1035" s="28"/>
      <c r="G1035" s="29"/>
      <c r="H1035" s="29"/>
      <c r="I1035" s="29"/>
      <c r="J1035" s="23"/>
    </row>
    <row r="1036" spans="1:11" ht="15" x14ac:dyDescent="0.25">
      <c r="A1036" s="27"/>
      <c r="B1036" s="27"/>
      <c r="C1036" s="27"/>
      <c r="D1036" s="27"/>
      <c r="E1036" s="27"/>
      <c r="F1036" s="28"/>
      <c r="G1036" s="29"/>
      <c r="H1036" s="29"/>
      <c r="I1036" s="29"/>
      <c r="J1036" s="23"/>
    </row>
    <row r="1037" spans="1:11" ht="15" x14ac:dyDescent="0.25">
      <c r="A1037" s="27"/>
      <c r="B1037" s="27"/>
      <c r="C1037" s="27"/>
      <c r="D1037" s="27"/>
      <c r="E1037" s="27"/>
      <c r="F1037" s="28"/>
      <c r="G1037" s="29"/>
      <c r="H1037" s="29"/>
      <c r="I1037" s="29"/>
      <c r="J1037" s="23"/>
    </row>
    <row r="1038" spans="1:11" ht="15" x14ac:dyDescent="0.25">
      <c r="A1038" s="27"/>
      <c r="B1038" s="27"/>
      <c r="C1038" s="27"/>
      <c r="D1038" s="27"/>
      <c r="E1038" s="27"/>
      <c r="F1038" s="28"/>
      <c r="G1038" s="29"/>
      <c r="H1038" s="29"/>
      <c r="I1038" s="29"/>
      <c r="J1038" s="23"/>
    </row>
    <row r="1039" spans="1:11" ht="15" x14ac:dyDescent="0.25">
      <c r="A1039" s="27"/>
      <c r="B1039" s="27"/>
      <c r="C1039" s="27"/>
      <c r="D1039" s="27"/>
      <c r="E1039" s="27"/>
      <c r="F1039" s="28"/>
      <c r="G1039" s="29"/>
      <c r="H1039" s="29"/>
      <c r="I1039" s="29"/>
      <c r="J1039" s="23"/>
    </row>
    <row r="1040" spans="1:11" ht="15" x14ac:dyDescent="0.25">
      <c r="A1040" s="27"/>
      <c r="B1040" s="27"/>
      <c r="C1040" s="27"/>
      <c r="D1040" s="27"/>
      <c r="E1040" s="27"/>
      <c r="F1040" s="28"/>
      <c r="G1040" s="29"/>
      <c r="H1040" s="29"/>
      <c r="I1040" s="29"/>
      <c r="J1040" s="23"/>
    </row>
    <row r="1041" spans="1:10" ht="15" x14ac:dyDescent="0.25">
      <c r="A1041" s="27"/>
      <c r="B1041" s="27"/>
      <c r="C1041" s="27"/>
      <c r="D1041" s="27"/>
      <c r="E1041" s="27"/>
      <c r="F1041" s="28"/>
      <c r="G1041" s="29"/>
      <c r="H1041" s="29"/>
      <c r="I1041" s="29"/>
      <c r="J1041" s="23"/>
    </row>
    <row r="1042" spans="1:10" ht="15" x14ac:dyDescent="0.25">
      <c r="A1042" s="27"/>
      <c r="B1042" s="27"/>
      <c r="C1042" s="27"/>
      <c r="D1042" s="27"/>
      <c r="E1042" s="27"/>
      <c r="F1042" s="28"/>
      <c r="G1042" s="29"/>
      <c r="H1042" s="29"/>
      <c r="I1042" s="29"/>
      <c r="J1042" s="23"/>
    </row>
    <row r="1043" spans="1:10" ht="15" x14ac:dyDescent="0.25">
      <c r="A1043" s="27"/>
      <c r="B1043" s="27"/>
      <c r="C1043" s="27"/>
      <c r="D1043" s="27"/>
      <c r="E1043" s="27"/>
      <c r="F1043" s="28"/>
      <c r="G1043" s="29"/>
      <c r="H1043" s="29"/>
      <c r="I1043" s="29"/>
      <c r="J1043" s="23"/>
    </row>
    <row r="1044" spans="1:10" ht="15" x14ac:dyDescent="0.25">
      <c r="A1044" s="27"/>
      <c r="B1044" s="27"/>
      <c r="C1044" s="27"/>
      <c r="D1044" s="27"/>
      <c r="E1044" s="27"/>
      <c r="F1044" s="28"/>
      <c r="G1044" s="29"/>
      <c r="H1044" s="29"/>
      <c r="I1044" s="29"/>
      <c r="J1044" s="23"/>
    </row>
    <row r="1045" spans="1:10" ht="15" x14ac:dyDescent="0.25">
      <c r="A1045" s="27"/>
      <c r="B1045" s="27"/>
      <c r="C1045" s="27"/>
      <c r="D1045" s="27"/>
      <c r="E1045" s="27"/>
      <c r="F1045" s="28"/>
      <c r="G1045" s="29"/>
      <c r="H1045" s="29"/>
      <c r="I1045" s="29"/>
      <c r="J1045" s="23"/>
    </row>
    <row r="1046" spans="1:10" ht="15" x14ac:dyDescent="0.25">
      <c r="A1046" s="27"/>
      <c r="B1046" s="27"/>
      <c r="C1046" s="27"/>
      <c r="D1046" s="27"/>
      <c r="E1046" s="27"/>
      <c r="F1046" s="28"/>
      <c r="G1046" s="29"/>
      <c r="H1046" s="29"/>
      <c r="I1046" s="29"/>
      <c r="J1046" s="23"/>
    </row>
    <row r="1047" spans="1:10" ht="15" x14ac:dyDescent="0.25">
      <c r="A1047" s="27"/>
      <c r="B1047" s="27"/>
      <c r="C1047" s="27"/>
      <c r="D1047" s="27"/>
      <c r="E1047" s="27"/>
      <c r="F1047" s="28"/>
      <c r="G1047" s="29"/>
      <c r="H1047" s="29"/>
      <c r="I1047" s="29"/>
      <c r="J1047" s="23"/>
    </row>
    <row r="1048" spans="1:10" ht="15" x14ac:dyDescent="0.25">
      <c r="A1048" s="27"/>
      <c r="B1048" s="27"/>
      <c r="C1048" s="27"/>
      <c r="D1048" s="27"/>
      <c r="E1048" s="27"/>
      <c r="F1048" s="28"/>
      <c r="G1048" s="29"/>
      <c r="H1048" s="29"/>
      <c r="I1048" s="29"/>
      <c r="J1048" s="23"/>
    </row>
    <row r="1049" spans="1:10" ht="15" x14ac:dyDescent="0.25">
      <c r="A1049" s="27"/>
      <c r="B1049" s="27"/>
      <c r="C1049" s="27"/>
      <c r="D1049" s="27"/>
      <c r="E1049" s="27"/>
      <c r="F1049" s="28"/>
      <c r="G1049" s="29"/>
      <c r="H1049" s="29"/>
      <c r="I1049" s="29"/>
      <c r="J1049" s="23"/>
    </row>
    <row r="1050" spans="1:10" ht="15" x14ac:dyDescent="0.25">
      <c r="A1050" s="27"/>
      <c r="B1050" s="27"/>
      <c r="C1050" s="27"/>
      <c r="D1050" s="27"/>
      <c r="E1050" s="27"/>
      <c r="F1050" s="28"/>
      <c r="G1050" s="29"/>
      <c r="H1050" s="29"/>
      <c r="I1050" s="29"/>
      <c r="J1050" s="23"/>
    </row>
    <row r="1051" spans="1:10" ht="15" x14ac:dyDescent="0.25">
      <c r="A1051" s="27"/>
      <c r="B1051" s="27"/>
      <c r="C1051" s="27"/>
      <c r="D1051" s="27"/>
      <c r="E1051" s="27"/>
      <c r="F1051" s="28"/>
      <c r="G1051" s="29"/>
      <c r="H1051" s="29"/>
      <c r="I1051" s="29"/>
      <c r="J1051" s="23"/>
    </row>
    <row r="1052" spans="1:10" ht="15" x14ac:dyDescent="0.25">
      <c r="A1052" s="27"/>
      <c r="B1052" s="27"/>
      <c r="C1052" s="27"/>
      <c r="D1052" s="27"/>
      <c r="E1052" s="27"/>
      <c r="F1052" s="28"/>
      <c r="G1052" s="29"/>
      <c r="H1052" s="29"/>
      <c r="I1052" s="29"/>
      <c r="J1052" s="23"/>
    </row>
    <row r="1053" spans="1:10" ht="15" x14ac:dyDescent="0.25">
      <c r="A1053" s="27"/>
      <c r="B1053" s="27"/>
      <c r="C1053" s="27"/>
      <c r="D1053" s="27"/>
      <c r="E1053" s="27"/>
      <c r="F1053" s="28"/>
      <c r="G1053" s="29"/>
      <c r="H1053" s="29"/>
      <c r="I1053" s="29"/>
      <c r="J1053" s="23"/>
    </row>
    <row r="1054" spans="1:10" ht="15" x14ac:dyDescent="0.25">
      <c r="A1054" s="27"/>
      <c r="B1054" s="27"/>
      <c r="C1054" s="27"/>
      <c r="D1054" s="27"/>
      <c r="E1054" s="27"/>
      <c r="F1054" s="28"/>
      <c r="G1054" s="29"/>
      <c r="H1054" s="29"/>
      <c r="I1054" s="29"/>
      <c r="J1054" s="23"/>
    </row>
    <row r="1055" spans="1:10" ht="15" x14ac:dyDescent="0.25">
      <c r="A1055" s="27"/>
      <c r="B1055" s="27"/>
      <c r="C1055" s="27"/>
      <c r="D1055" s="27"/>
      <c r="E1055" s="27"/>
      <c r="F1055" s="28"/>
      <c r="G1055" s="29"/>
      <c r="H1055" s="29"/>
      <c r="I1055" s="29"/>
      <c r="J1055" s="23"/>
    </row>
    <row r="1056" spans="1:10" ht="15" x14ac:dyDescent="0.25">
      <c r="A1056" s="27"/>
      <c r="B1056" s="27"/>
      <c r="C1056" s="27"/>
      <c r="D1056" s="27"/>
      <c r="E1056" s="27"/>
      <c r="F1056" s="28"/>
      <c r="G1056" s="29"/>
      <c r="H1056" s="29"/>
      <c r="I1056" s="29"/>
      <c r="J1056" s="23"/>
    </row>
    <row r="1057" spans="1:10" ht="15" x14ac:dyDescent="0.25">
      <c r="A1057" s="27"/>
      <c r="B1057" s="27"/>
      <c r="C1057" s="27"/>
      <c r="D1057" s="27"/>
      <c r="E1057" s="27"/>
      <c r="F1057" s="28"/>
      <c r="G1057" s="29"/>
      <c r="H1057" s="29"/>
      <c r="I1057" s="29"/>
      <c r="J1057" s="23"/>
    </row>
    <row r="1058" spans="1:10" ht="15" x14ac:dyDescent="0.25">
      <c r="A1058" s="27"/>
      <c r="B1058" s="27"/>
      <c r="C1058" s="27"/>
      <c r="D1058" s="27"/>
      <c r="E1058" s="27"/>
      <c r="F1058" s="28"/>
      <c r="G1058" s="29"/>
      <c r="H1058" s="29"/>
      <c r="I1058" s="29"/>
      <c r="J1058" s="23"/>
    </row>
    <row r="1059" spans="1:10" ht="15" x14ac:dyDescent="0.25">
      <c r="A1059" s="27"/>
      <c r="B1059" s="27"/>
      <c r="C1059" s="27"/>
      <c r="D1059" s="27"/>
      <c r="E1059" s="27"/>
      <c r="F1059" s="28"/>
      <c r="G1059" s="29"/>
      <c r="H1059" s="29"/>
      <c r="I1059" s="29"/>
      <c r="J1059" s="23"/>
    </row>
    <row r="1060" spans="1:10" ht="15" x14ac:dyDescent="0.25">
      <c r="A1060" s="27"/>
      <c r="B1060" s="27"/>
      <c r="C1060" s="27"/>
      <c r="D1060" s="27"/>
      <c r="E1060" s="27"/>
      <c r="F1060" s="28"/>
      <c r="G1060" s="29"/>
      <c r="H1060" s="29"/>
      <c r="I1060" s="29"/>
      <c r="J1060" s="23"/>
    </row>
    <row r="1061" spans="1:10" ht="15" x14ac:dyDescent="0.25">
      <c r="A1061" s="27"/>
      <c r="B1061" s="27"/>
      <c r="C1061" s="27"/>
      <c r="D1061" s="27"/>
      <c r="E1061" s="27"/>
      <c r="F1061" s="28"/>
      <c r="G1061" s="29"/>
      <c r="H1061" s="29"/>
      <c r="I1061" s="29"/>
      <c r="J1061" s="23"/>
    </row>
    <row r="1062" spans="1:10" ht="15" x14ac:dyDescent="0.25">
      <c r="A1062" s="27"/>
      <c r="B1062" s="27"/>
      <c r="C1062" s="27"/>
      <c r="D1062" s="27"/>
      <c r="E1062" s="27"/>
      <c r="F1062" s="28"/>
      <c r="G1062" s="29"/>
      <c r="H1062" s="29"/>
      <c r="I1062" s="29"/>
      <c r="J1062" s="23"/>
    </row>
    <row r="1063" spans="1:10" ht="15" x14ac:dyDescent="0.25">
      <c r="A1063" s="27"/>
      <c r="B1063" s="27"/>
      <c r="C1063" s="27"/>
      <c r="D1063" s="27"/>
      <c r="E1063" s="27"/>
      <c r="F1063" s="28"/>
      <c r="G1063" s="29"/>
      <c r="H1063" s="29"/>
      <c r="I1063" s="29"/>
      <c r="J1063" s="23"/>
    </row>
    <row r="1064" spans="1:10" ht="15" x14ac:dyDescent="0.25">
      <c r="A1064" s="27"/>
      <c r="B1064" s="27"/>
      <c r="C1064" s="27"/>
      <c r="D1064" s="27"/>
      <c r="E1064" s="27"/>
      <c r="F1064" s="28"/>
      <c r="G1064" s="29"/>
      <c r="H1064" s="29"/>
      <c r="I1064" s="29"/>
      <c r="J1064" s="23"/>
    </row>
    <row r="1065" spans="1:10" ht="15" x14ac:dyDescent="0.25">
      <c r="A1065" s="27"/>
      <c r="B1065" s="27"/>
      <c r="C1065" s="27"/>
      <c r="D1065" s="27"/>
      <c r="E1065" s="27"/>
      <c r="F1065" s="28"/>
      <c r="G1065" s="29"/>
      <c r="H1065" s="29"/>
      <c r="I1065" s="29"/>
      <c r="J1065" s="23"/>
    </row>
    <row r="1066" spans="1:10" ht="15" x14ac:dyDescent="0.25">
      <c r="A1066" s="27"/>
      <c r="B1066" s="27"/>
      <c r="C1066" s="27"/>
      <c r="D1066" s="27"/>
      <c r="E1066" s="27"/>
      <c r="F1066" s="28"/>
      <c r="G1066" s="29"/>
      <c r="H1066" s="29"/>
      <c r="I1066" s="29"/>
      <c r="J1066" s="23"/>
    </row>
    <row r="1067" spans="1:10" ht="15" x14ac:dyDescent="0.25">
      <c r="A1067" s="27"/>
      <c r="B1067" s="27"/>
      <c r="C1067" s="27"/>
      <c r="D1067" s="27"/>
      <c r="E1067" s="27"/>
      <c r="F1067" s="28"/>
      <c r="G1067" s="29"/>
      <c r="H1067" s="29"/>
      <c r="I1067" s="29"/>
      <c r="J1067" s="23"/>
    </row>
    <row r="1068" spans="1:10" ht="15" x14ac:dyDescent="0.25">
      <c r="A1068" s="27"/>
      <c r="B1068" s="27"/>
      <c r="C1068" s="27"/>
      <c r="D1068" s="27"/>
      <c r="E1068" s="27"/>
      <c r="F1068" s="28"/>
      <c r="G1068" s="29"/>
      <c r="H1068" s="29"/>
      <c r="I1068" s="29"/>
      <c r="J1068" s="23"/>
    </row>
    <row r="1069" spans="1:10" ht="15" x14ac:dyDescent="0.25">
      <c r="A1069" s="27"/>
      <c r="B1069" s="27"/>
      <c r="C1069" s="27"/>
      <c r="D1069" s="27"/>
      <c r="E1069" s="27"/>
      <c r="F1069" s="28"/>
      <c r="G1069" s="29"/>
      <c r="H1069" s="29"/>
      <c r="I1069" s="29"/>
      <c r="J1069" s="23"/>
    </row>
    <row r="1070" spans="1:10" ht="15" x14ac:dyDescent="0.25">
      <c r="A1070" s="27"/>
      <c r="B1070" s="27"/>
      <c r="C1070" s="27"/>
      <c r="D1070" s="27"/>
      <c r="E1070" s="27"/>
      <c r="F1070" s="28"/>
      <c r="G1070" s="29"/>
      <c r="H1070" s="29"/>
      <c r="I1070" s="29"/>
      <c r="J1070" s="23"/>
    </row>
    <row r="1071" spans="1:10" ht="15" x14ac:dyDescent="0.25">
      <c r="A1071" s="27"/>
      <c r="B1071" s="27"/>
      <c r="C1071" s="27"/>
      <c r="D1071" s="27"/>
      <c r="E1071" s="27"/>
      <c r="F1071" s="28"/>
      <c r="G1071" s="29"/>
      <c r="H1071" s="29"/>
      <c r="I1071" s="29"/>
      <c r="J1071" s="23"/>
    </row>
    <row r="1072" spans="1:10" ht="15" x14ac:dyDescent="0.25">
      <c r="A1072" s="27"/>
      <c r="B1072" s="27"/>
      <c r="C1072" s="27"/>
      <c r="D1072" s="27"/>
      <c r="E1072" s="27"/>
      <c r="F1072" s="28"/>
      <c r="G1072" s="29"/>
      <c r="H1072" s="29"/>
      <c r="I1072" s="29"/>
      <c r="J1072" s="23"/>
    </row>
    <row r="1073" spans="1:10" ht="15" x14ac:dyDescent="0.25">
      <c r="A1073" s="27"/>
      <c r="B1073" s="27"/>
      <c r="C1073" s="27"/>
      <c r="D1073" s="27"/>
      <c r="E1073" s="27"/>
      <c r="F1073" s="28"/>
      <c r="G1073" s="29"/>
      <c r="H1073" s="29"/>
      <c r="I1073" s="29"/>
      <c r="J1073" s="23"/>
    </row>
    <row r="1074" spans="1:10" ht="15" x14ac:dyDescent="0.25">
      <c r="A1074" s="27"/>
      <c r="B1074" s="27"/>
      <c r="C1074" s="27"/>
      <c r="D1074" s="27"/>
      <c r="E1074" s="27"/>
      <c r="F1074" s="28"/>
      <c r="G1074" s="29"/>
      <c r="H1074" s="29"/>
      <c r="I1074" s="29"/>
      <c r="J1074" s="23"/>
    </row>
    <row r="1075" spans="1:10" ht="15" x14ac:dyDescent="0.25">
      <c r="A1075" s="27"/>
      <c r="B1075" s="27"/>
      <c r="C1075" s="27"/>
      <c r="D1075" s="27"/>
      <c r="E1075" s="27"/>
      <c r="F1075" s="28"/>
      <c r="G1075" s="29"/>
      <c r="H1075" s="29"/>
      <c r="I1075" s="29"/>
      <c r="J1075" s="23"/>
    </row>
    <row r="1076" spans="1:10" ht="15" x14ac:dyDescent="0.25">
      <c r="A1076" s="27"/>
      <c r="B1076" s="27"/>
      <c r="C1076" s="27"/>
      <c r="D1076" s="27"/>
      <c r="E1076" s="27"/>
      <c r="F1076" s="28"/>
      <c r="G1076" s="29"/>
      <c r="H1076" s="29"/>
      <c r="I1076" s="29"/>
      <c r="J1076" s="23"/>
    </row>
    <row r="1077" spans="1:10" ht="15" x14ac:dyDescent="0.25">
      <c r="A1077" s="27"/>
      <c r="B1077" s="27"/>
      <c r="C1077" s="27"/>
      <c r="D1077" s="27"/>
      <c r="E1077" s="27"/>
      <c r="F1077" s="28"/>
      <c r="G1077" s="29"/>
      <c r="H1077" s="29"/>
      <c r="I1077" s="29"/>
      <c r="J1077" s="23"/>
    </row>
    <row r="1078" spans="1:10" ht="15" x14ac:dyDescent="0.25">
      <c r="A1078" s="27"/>
      <c r="B1078" s="27"/>
      <c r="C1078" s="27"/>
      <c r="D1078" s="27"/>
      <c r="E1078" s="27"/>
      <c r="F1078" s="28"/>
      <c r="G1078" s="29"/>
      <c r="H1078" s="29"/>
      <c r="I1078" s="29"/>
      <c r="J1078" s="23"/>
    </row>
    <row r="1079" spans="1:10" ht="15" x14ac:dyDescent="0.25">
      <c r="A1079" s="27"/>
      <c r="B1079" s="27"/>
      <c r="C1079" s="27"/>
      <c r="D1079" s="27"/>
      <c r="E1079" s="27"/>
      <c r="F1079" s="28"/>
      <c r="G1079" s="29"/>
      <c r="H1079" s="29"/>
      <c r="I1079" s="29"/>
      <c r="J1079" s="23"/>
    </row>
    <row r="1080" spans="1:10" ht="15" x14ac:dyDescent="0.25">
      <c r="A1080" s="27"/>
      <c r="B1080" s="27"/>
      <c r="C1080" s="27"/>
      <c r="D1080" s="27"/>
      <c r="E1080" s="27"/>
      <c r="F1080" s="28"/>
      <c r="G1080" s="29"/>
      <c r="H1080" s="29"/>
      <c r="I1080" s="29"/>
      <c r="J1080" s="23"/>
    </row>
    <row r="1081" spans="1:10" ht="15" x14ac:dyDescent="0.25">
      <c r="A1081" s="27"/>
      <c r="B1081" s="27"/>
      <c r="C1081" s="27"/>
      <c r="D1081" s="27"/>
      <c r="E1081" s="27"/>
      <c r="F1081" s="28"/>
      <c r="G1081" s="29"/>
      <c r="H1081" s="29"/>
      <c r="I1081" s="29"/>
      <c r="J1081" s="23"/>
    </row>
    <row r="1082" spans="1:10" ht="15" x14ac:dyDescent="0.25">
      <c r="A1082" s="27"/>
      <c r="B1082" s="27"/>
      <c r="C1082" s="27"/>
      <c r="D1082" s="27"/>
      <c r="E1082" s="27"/>
      <c r="F1082" s="28"/>
      <c r="G1082" s="29"/>
      <c r="H1082" s="29"/>
      <c r="I1082" s="29"/>
      <c r="J1082" s="23"/>
    </row>
    <row r="1083" spans="1:10" ht="15" x14ac:dyDescent="0.25">
      <c r="A1083" s="27"/>
      <c r="B1083" s="27"/>
      <c r="C1083" s="27"/>
      <c r="D1083" s="27"/>
      <c r="E1083" s="27"/>
      <c r="F1083" s="28"/>
      <c r="G1083" s="29"/>
      <c r="H1083" s="29"/>
      <c r="I1083" s="29"/>
      <c r="J1083" s="23"/>
    </row>
    <row r="1084" spans="1:10" ht="15" x14ac:dyDescent="0.25">
      <c r="A1084" s="27"/>
      <c r="B1084" s="27"/>
      <c r="C1084" s="27"/>
      <c r="D1084" s="27"/>
      <c r="E1084" s="27"/>
      <c r="F1084" s="28"/>
      <c r="G1084" s="29"/>
      <c r="H1084" s="29"/>
      <c r="I1084" s="29"/>
      <c r="J1084" s="23"/>
    </row>
    <row r="1085" spans="1:10" ht="15" x14ac:dyDescent="0.25">
      <c r="A1085" s="27"/>
      <c r="B1085" s="27"/>
      <c r="C1085" s="27"/>
      <c r="D1085" s="27"/>
      <c r="E1085" s="27"/>
      <c r="F1085" s="28"/>
      <c r="G1085" s="29"/>
      <c r="H1085" s="29"/>
      <c r="I1085" s="29"/>
      <c r="J1085" s="23"/>
    </row>
    <row r="1086" spans="1:10" ht="15" x14ac:dyDescent="0.25">
      <c r="A1086" s="27"/>
      <c r="B1086" s="27"/>
      <c r="C1086" s="27"/>
      <c r="D1086" s="27"/>
      <c r="E1086" s="27"/>
      <c r="F1086" s="28"/>
      <c r="G1086" s="29"/>
      <c r="H1086" s="29"/>
      <c r="I1086" s="29"/>
      <c r="J1086" s="23"/>
    </row>
    <row r="1087" spans="1:10" ht="15" x14ac:dyDescent="0.25">
      <c r="A1087" s="27"/>
      <c r="B1087" s="27"/>
      <c r="C1087" s="27"/>
      <c r="D1087" s="27"/>
      <c r="E1087" s="27"/>
      <c r="F1087" s="28"/>
      <c r="G1087" s="29"/>
      <c r="H1087" s="29"/>
      <c r="I1087" s="29"/>
      <c r="J1087" s="23"/>
    </row>
    <row r="1088" spans="1:10" ht="15" x14ac:dyDescent="0.25">
      <c r="A1088" s="27"/>
      <c r="B1088" s="27"/>
      <c r="C1088" s="27"/>
      <c r="D1088" s="27"/>
      <c r="E1088" s="27"/>
      <c r="F1088" s="28"/>
      <c r="G1088" s="29"/>
      <c r="H1088" s="29"/>
      <c r="I1088" s="29"/>
      <c r="J1088" s="23"/>
    </row>
    <row r="1089" spans="1:10" ht="15" x14ac:dyDescent="0.25">
      <c r="A1089" s="27"/>
      <c r="B1089" s="27"/>
      <c r="C1089" s="27"/>
      <c r="D1089" s="27"/>
      <c r="E1089" s="27"/>
      <c r="F1089" s="28"/>
      <c r="G1089" s="29"/>
      <c r="H1089" s="29"/>
      <c r="I1089" s="29"/>
      <c r="J1089" s="23"/>
    </row>
    <row r="1090" spans="1:10" ht="15" x14ac:dyDescent="0.25">
      <c r="A1090" s="27"/>
      <c r="B1090" s="27"/>
      <c r="C1090" s="27"/>
      <c r="D1090" s="27"/>
      <c r="E1090" s="27"/>
      <c r="F1090" s="28"/>
      <c r="G1090" s="29"/>
      <c r="H1090" s="29"/>
      <c r="I1090" s="29"/>
      <c r="J1090" s="23"/>
    </row>
    <row r="1091" spans="1:10" ht="15" x14ac:dyDescent="0.25">
      <c r="A1091" s="27"/>
      <c r="B1091" s="27"/>
      <c r="C1091" s="27"/>
      <c r="D1091" s="27"/>
      <c r="E1091" s="27"/>
      <c r="F1091" s="28"/>
      <c r="G1091" s="29"/>
      <c r="H1091" s="29"/>
      <c r="I1091" s="29"/>
      <c r="J1091" s="23"/>
    </row>
    <row r="1092" spans="1:10" ht="15" x14ac:dyDescent="0.25">
      <c r="A1092" s="27"/>
      <c r="B1092" s="27"/>
      <c r="C1092" s="27"/>
      <c r="D1092" s="27"/>
      <c r="E1092" s="27"/>
      <c r="F1092" s="28"/>
      <c r="G1092" s="29"/>
      <c r="H1092" s="29"/>
      <c r="I1092" s="29"/>
      <c r="J1092" s="23"/>
    </row>
    <row r="1093" spans="1:10" ht="15" x14ac:dyDescent="0.25">
      <c r="A1093" s="27"/>
      <c r="B1093" s="27"/>
      <c r="C1093" s="27"/>
      <c r="D1093" s="27"/>
      <c r="E1093" s="27"/>
      <c r="F1093" s="28"/>
      <c r="G1093" s="29"/>
      <c r="H1093" s="29"/>
      <c r="I1093" s="29"/>
      <c r="J1093" s="23"/>
    </row>
    <row r="1094" spans="1:10" ht="15" x14ac:dyDescent="0.25">
      <c r="A1094" s="27"/>
      <c r="B1094" s="27"/>
      <c r="C1094" s="27"/>
      <c r="D1094" s="27"/>
      <c r="E1094" s="27"/>
      <c r="F1094" s="28"/>
      <c r="G1094" s="29"/>
      <c r="H1094" s="29"/>
      <c r="I1094" s="29"/>
      <c r="J1094" s="23"/>
    </row>
    <row r="1095" spans="1:10" ht="15" x14ac:dyDescent="0.25">
      <c r="A1095" s="27"/>
      <c r="B1095" s="27"/>
      <c r="C1095" s="27"/>
      <c r="D1095" s="27"/>
      <c r="E1095" s="27"/>
      <c r="F1095" s="28"/>
      <c r="G1095" s="29"/>
      <c r="H1095" s="29"/>
      <c r="I1095" s="29"/>
      <c r="J1095" s="23"/>
    </row>
    <row r="1096" spans="1:10" ht="15" x14ac:dyDescent="0.25">
      <c r="A1096" s="27"/>
      <c r="B1096" s="27"/>
      <c r="C1096" s="27"/>
      <c r="D1096" s="27"/>
      <c r="E1096" s="27"/>
      <c r="F1096" s="28"/>
      <c r="G1096" s="29"/>
      <c r="H1096" s="29"/>
      <c r="I1096" s="29"/>
      <c r="J1096" s="23"/>
    </row>
    <row r="1097" spans="1:10" ht="15" x14ac:dyDescent="0.25">
      <c r="A1097" s="27"/>
      <c r="B1097" s="27"/>
      <c r="C1097" s="27"/>
      <c r="D1097" s="27"/>
      <c r="E1097" s="27"/>
      <c r="F1097" s="28"/>
      <c r="G1097" s="29"/>
      <c r="H1097" s="29"/>
      <c r="I1097" s="29"/>
      <c r="J1097" s="23"/>
    </row>
    <row r="1098" spans="1:10" ht="15" x14ac:dyDescent="0.25">
      <c r="A1098" s="27"/>
      <c r="B1098" s="27"/>
      <c r="C1098" s="27"/>
      <c r="D1098" s="27"/>
      <c r="E1098" s="27"/>
      <c r="F1098" s="28"/>
      <c r="G1098" s="29"/>
      <c r="H1098" s="29"/>
      <c r="I1098" s="29"/>
      <c r="J1098" s="23"/>
    </row>
    <row r="1099" spans="1:10" ht="15" x14ac:dyDescent="0.25">
      <c r="A1099" s="27"/>
      <c r="B1099" s="27"/>
      <c r="C1099" s="27"/>
      <c r="D1099" s="27"/>
      <c r="E1099" s="27"/>
      <c r="F1099" s="28"/>
      <c r="G1099" s="29"/>
      <c r="H1099" s="29"/>
      <c r="I1099" s="29"/>
      <c r="J1099" s="23"/>
    </row>
    <row r="1100" spans="1:10" ht="15" x14ac:dyDescent="0.25">
      <c r="A1100" s="27"/>
      <c r="B1100" s="27"/>
      <c r="C1100" s="27"/>
      <c r="D1100" s="27"/>
      <c r="E1100" s="27"/>
      <c r="F1100" s="28"/>
      <c r="G1100" s="29"/>
      <c r="H1100" s="29"/>
      <c r="I1100" s="29"/>
      <c r="J1100" s="23"/>
    </row>
    <row r="1101" spans="1:10" ht="15" x14ac:dyDescent="0.25">
      <c r="A1101" s="27"/>
      <c r="B1101" s="27"/>
      <c r="C1101" s="27"/>
      <c r="D1101" s="27"/>
      <c r="E1101" s="27"/>
      <c r="F1101" s="28"/>
      <c r="G1101" s="29"/>
      <c r="H1101" s="29"/>
      <c r="I1101" s="29"/>
      <c r="J1101" s="23"/>
    </row>
    <row r="1102" spans="1:10" ht="15" x14ac:dyDescent="0.25">
      <c r="A1102" s="27"/>
      <c r="B1102" s="27"/>
      <c r="C1102" s="27"/>
      <c r="D1102" s="27"/>
      <c r="E1102" s="27"/>
      <c r="F1102" s="28"/>
      <c r="G1102" s="29"/>
      <c r="H1102" s="29"/>
      <c r="I1102" s="29"/>
      <c r="J1102" s="23"/>
    </row>
    <row r="1103" spans="1:10" ht="15" x14ac:dyDescent="0.25">
      <c r="A1103" s="27"/>
      <c r="B1103" s="27"/>
      <c r="C1103" s="27"/>
      <c r="D1103" s="27"/>
      <c r="E1103" s="27"/>
      <c r="F1103" s="28"/>
      <c r="G1103" s="29"/>
      <c r="H1103" s="29"/>
      <c r="I1103" s="29"/>
      <c r="J1103" s="23"/>
    </row>
    <row r="1104" spans="1:10" ht="15" x14ac:dyDescent="0.25">
      <c r="A1104" s="27"/>
      <c r="B1104" s="27"/>
      <c r="C1104" s="27"/>
      <c r="D1104" s="27"/>
      <c r="E1104" s="27"/>
      <c r="F1104" s="28"/>
      <c r="G1104" s="29"/>
      <c r="H1104" s="29"/>
      <c r="I1104" s="29"/>
      <c r="J1104" s="23"/>
    </row>
    <row r="1105" spans="1:10" ht="15" x14ac:dyDescent="0.25">
      <c r="A1105" s="27"/>
      <c r="B1105" s="27"/>
      <c r="C1105" s="27"/>
      <c r="D1105" s="27"/>
      <c r="E1105" s="27"/>
      <c r="F1105" s="28"/>
      <c r="G1105" s="29"/>
      <c r="H1105" s="29"/>
      <c r="I1105" s="29"/>
      <c r="J1105" s="23"/>
    </row>
    <row r="1106" spans="1:10" ht="15" x14ac:dyDescent="0.25">
      <c r="A1106" s="27"/>
      <c r="B1106" s="27"/>
      <c r="C1106" s="27"/>
      <c r="D1106" s="27"/>
      <c r="E1106" s="27"/>
      <c r="F1106" s="28"/>
      <c r="G1106" s="29"/>
      <c r="H1106" s="29"/>
      <c r="I1106" s="29"/>
      <c r="J1106" s="23"/>
    </row>
    <row r="1107" spans="1:10" ht="15" x14ac:dyDescent="0.25">
      <c r="A1107" s="27"/>
      <c r="B1107" s="27"/>
      <c r="C1107" s="27"/>
      <c r="D1107" s="27"/>
      <c r="E1107" s="27"/>
      <c r="F1107" s="28"/>
      <c r="G1107" s="29"/>
      <c r="H1107" s="29"/>
      <c r="I1107" s="29"/>
      <c r="J1107" s="23"/>
    </row>
    <row r="1108" spans="1:10" ht="15" x14ac:dyDescent="0.25">
      <c r="A1108" s="27"/>
      <c r="B1108" s="27"/>
      <c r="C1108" s="27"/>
      <c r="D1108" s="27"/>
      <c r="E1108" s="27"/>
      <c r="F1108" s="28"/>
      <c r="G1108" s="29"/>
      <c r="H1108" s="29"/>
      <c r="I1108" s="29"/>
      <c r="J1108" s="23"/>
    </row>
    <row r="1109" spans="1:10" ht="15" x14ac:dyDescent="0.25">
      <c r="A1109" s="27"/>
      <c r="B1109" s="27"/>
      <c r="C1109" s="27"/>
      <c r="D1109" s="27"/>
      <c r="E1109" s="27"/>
      <c r="F1109" s="28"/>
      <c r="G1109" s="29"/>
      <c r="H1109" s="29"/>
      <c r="I1109" s="29"/>
      <c r="J1109" s="23"/>
    </row>
    <row r="1110" spans="1:10" ht="15" x14ac:dyDescent="0.25">
      <c r="A1110" s="27"/>
      <c r="B1110" s="27"/>
      <c r="C1110" s="27"/>
      <c r="D1110" s="27"/>
      <c r="E1110" s="27"/>
      <c r="F1110" s="28"/>
      <c r="G1110" s="29"/>
      <c r="H1110" s="29"/>
      <c r="I1110" s="29"/>
      <c r="J1110" s="23"/>
    </row>
    <row r="1111" spans="1:10" ht="15" x14ac:dyDescent="0.25">
      <c r="A1111" s="27"/>
      <c r="B1111" s="27"/>
      <c r="C1111" s="27"/>
      <c r="D1111" s="27"/>
      <c r="E1111" s="27"/>
      <c r="F1111" s="28"/>
      <c r="G1111" s="29"/>
      <c r="H1111" s="29"/>
      <c r="I1111" s="29"/>
      <c r="J1111" s="23"/>
    </row>
    <row r="1112" spans="1:10" ht="15" x14ac:dyDescent="0.25">
      <c r="A1112" s="27"/>
      <c r="B1112" s="27"/>
      <c r="C1112" s="27"/>
      <c r="D1112" s="27"/>
      <c r="E1112" s="27"/>
      <c r="F1112" s="28"/>
      <c r="G1112" s="29"/>
      <c r="H1112" s="29"/>
      <c r="I1112" s="29"/>
      <c r="J1112" s="23"/>
    </row>
    <row r="1113" spans="1:10" ht="15" x14ac:dyDescent="0.25">
      <c r="A1113" s="27"/>
      <c r="B1113" s="27"/>
      <c r="C1113" s="27"/>
      <c r="D1113" s="27"/>
      <c r="E1113" s="27"/>
      <c r="F1113" s="28"/>
      <c r="G1113" s="29"/>
      <c r="H1113" s="29"/>
      <c r="I1113" s="29"/>
      <c r="J1113" s="23"/>
    </row>
    <row r="1114" spans="1:10" ht="15" x14ac:dyDescent="0.25">
      <c r="A1114" s="27"/>
      <c r="B1114" s="27"/>
      <c r="C1114" s="27"/>
      <c r="D1114" s="27"/>
      <c r="E1114" s="27"/>
      <c r="F1114" s="28"/>
      <c r="G1114" s="29"/>
      <c r="H1114" s="29"/>
      <c r="I1114" s="29"/>
      <c r="J1114" s="23"/>
    </row>
    <row r="1115" spans="1:10" ht="15" x14ac:dyDescent="0.25">
      <c r="A1115" s="27"/>
      <c r="B1115" s="27"/>
      <c r="C1115" s="27"/>
      <c r="D1115" s="27"/>
      <c r="E1115" s="27"/>
      <c r="F1115" s="28"/>
      <c r="G1115" s="29"/>
      <c r="H1115" s="29"/>
      <c r="I1115" s="29"/>
      <c r="J1115" s="23"/>
    </row>
    <row r="1116" spans="1:10" ht="15" x14ac:dyDescent="0.25">
      <c r="A1116" s="27"/>
      <c r="B1116" s="27"/>
      <c r="C1116" s="27"/>
      <c r="D1116" s="27"/>
      <c r="E1116" s="27"/>
      <c r="F1116" s="28"/>
      <c r="G1116" s="29"/>
      <c r="H1116" s="29"/>
      <c r="I1116" s="29"/>
      <c r="J1116" s="23"/>
    </row>
    <row r="1117" spans="1:10" ht="15" x14ac:dyDescent="0.25">
      <c r="A1117" s="27"/>
      <c r="B1117" s="27"/>
      <c r="C1117" s="27"/>
      <c r="D1117" s="27"/>
      <c r="E1117" s="27"/>
      <c r="F1117" s="28"/>
      <c r="G1117" s="29"/>
      <c r="H1117" s="29"/>
      <c r="I1117" s="29"/>
      <c r="J1117" s="23"/>
    </row>
    <row r="1118" spans="1:10" ht="15" x14ac:dyDescent="0.25">
      <c r="A1118" s="27"/>
      <c r="B1118" s="27"/>
      <c r="C1118" s="27"/>
      <c r="D1118" s="27"/>
      <c r="E1118" s="27"/>
      <c r="F1118" s="28"/>
      <c r="G1118" s="29"/>
      <c r="H1118" s="29"/>
      <c r="I1118" s="29"/>
      <c r="J1118" s="23"/>
    </row>
    <row r="1119" spans="1:10" ht="15" x14ac:dyDescent="0.25">
      <c r="A1119" s="27"/>
      <c r="B1119" s="27"/>
      <c r="C1119" s="27"/>
      <c r="D1119" s="27"/>
      <c r="E1119" s="27"/>
      <c r="F1119" s="28"/>
      <c r="G1119" s="29"/>
      <c r="H1119" s="29"/>
      <c r="I1119" s="29"/>
      <c r="J1119" s="23"/>
    </row>
    <row r="1120" spans="1:10" ht="15" x14ac:dyDescent="0.25">
      <c r="A1120" s="27"/>
      <c r="B1120" s="27"/>
      <c r="C1120" s="27"/>
      <c r="D1120" s="27"/>
      <c r="E1120" s="27"/>
      <c r="F1120" s="28"/>
      <c r="G1120" s="29"/>
      <c r="H1120" s="29"/>
      <c r="I1120" s="29"/>
      <c r="J1120" s="23"/>
    </row>
    <row r="1121" spans="1:10" ht="15" x14ac:dyDescent="0.25">
      <c r="A1121" s="27"/>
      <c r="B1121" s="27"/>
      <c r="C1121" s="27"/>
      <c r="D1121" s="27"/>
      <c r="E1121" s="27"/>
      <c r="F1121" s="28"/>
      <c r="G1121" s="29"/>
      <c r="H1121" s="29"/>
      <c r="I1121" s="29"/>
      <c r="J1121" s="23"/>
    </row>
    <row r="1122" spans="1:10" ht="15" x14ac:dyDescent="0.25">
      <c r="A1122" s="27"/>
      <c r="B1122" s="27"/>
      <c r="C1122" s="27"/>
      <c r="D1122" s="27"/>
      <c r="E1122" s="27"/>
      <c r="F1122" s="28"/>
      <c r="G1122" s="29"/>
      <c r="H1122" s="29"/>
      <c r="I1122" s="29"/>
      <c r="J1122" s="23"/>
    </row>
    <row r="1123" spans="1:10" ht="15" x14ac:dyDescent="0.25">
      <c r="A1123" s="27"/>
      <c r="B1123" s="27"/>
      <c r="C1123" s="27"/>
      <c r="D1123" s="27"/>
      <c r="E1123" s="27"/>
      <c r="F1123" s="28"/>
      <c r="G1123" s="29"/>
      <c r="H1123" s="29"/>
      <c r="I1123" s="29"/>
      <c r="J1123" s="23"/>
    </row>
    <row r="1124" spans="1:10" ht="15" x14ac:dyDescent="0.25">
      <c r="A1124" s="27"/>
      <c r="B1124" s="27"/>
      <c r="C1124" s="27"/>
      <c r="D1124" s="27"/>
      <c r="E1124" s="27"/>
      <c r="F1124" s="28"/>
      <c r="G1124" s="29"/>
      <c r="H1124" s="29"/>
      <c r="I1124" s="29"/>
      <c r="J1124" s="23"/>
    </row>
    <row r="1125" spans="1:10" ht="15" x14ac:dyDescent="0.25">
      <c r="A1125" s="27"/>
      <c r="B1125" s="27"/>
      <c r="C1125" s="27"/>
      <c r="D1125" s="27"/>
      <c r="E1125" s="27"/>
      <c r="F1125" s="28"/>
      <c r="G1125" s="29"/>
      <c r="H1125" s="29"/>
      <c r="I1125" s="29"/>
      <c r="J1125" s="23"/>
    </row>
    <row r="1126" spans="1:10" ht="15" x14ac:dyDescent="0.25">
      <c r="A1126" s="27"/>
      <c r="B1126" s="27"/>
      <c r="C1126" s="27"/>
      <c r="D1126" s="27"/>
      <c r="E1126" s="27"/>
      <c r="F1126" s="28"/>
      <c r="G1126" s="29"/>
      <c r="H1126" s="29"/>
      <c r="I1126" s="29"/>
      <c r="J1126" s="23"/>
    </row>
    <row r="1127" spans="1:10" ht="15" x14ac:dyDescent="0.25">
      <c r="A1127" s="27"/>
      <c r="B1127" s="27"/>
      <c r="C1127" s="27"/>
      <c r="D1127" s="27"/>
      <c r="E1127" s="27"/>
      <c r="F1127" s="28"/>
      <c r="G1127" s="29"/>
      <c r="H1127" s="29"/>
      <c r="I1127" s="29"/>
      <c r="J1127" s="23"/>
    </row>
    <row r="1128" spans="1:10" ht="15" x14ac:dyDescent="0.25">
      <c r="A1128" s="27"/>
      <c r="B1128" s="27"/>
      <c r="C1128" s="27"/>
      <c r="D1128" s="27"/>
      <c r="E1128" s="27"/>
      <c r="F1128" s="28"/>
      <c r="G1128" s="29"/>
      <c r="H1128" s="29"/>
      <c r="I1128" s="29"/>
      <c r="J1128" s="23"/>
    </row>
    <row r="1129" spans="1:10" ht="15" x14ac:dyDescent="0.25">
      <c r="A1129" s="27"/>
      <c r="B1129" s="27"/>
      <c r="C1129" s="27"/>
      <c r="D1129" s="27"/>
      <c r="E1129" s="27"/>
      <c r="F1129" s="28"/>
      <c r="G1129" s="29"/>
      <c r="H1129" s="29"/>
      <c r="I1129" s="29"/>
      <c r="J1129" s="23"/>
    </row>
    <row r="1130" spans="1:10" ht="15" x14ac:dyDescent="0.25">
      <c r="A1130" s="27"/>
      <c r="B1130" s="27"/>
      <c r="C1130" s="27"/>
      <c r="D1130" s="27"/>
      <c r="E1130" s="27"/>
      <c r="F1130" s="28"/>
      <c r="G1130" s="29"/>
      <c r="H1130" s="29"/>
      <c r="I1130" s="29"/>
      <c r="J1130" s="23"/>
    </row>
    <row r="1131" spans="1:10" ht="15" x14ac:dyDescent="0.25">
      <c r="A1131" s="27"/>
      <c r="B1131" s="27"/>
      <c r="C1131" s="27"/>
      <c r="D1131" s="27"/>
      <c r="E1131" s="27"/>
      <c r="F1131" s="28"/>
      <c r="G1131" s="29"/>
      <c r="H1131" s="29"/>
      <c r="I1131" s="29"/>
      <c r="J1131" s="23"/>
    </row>
    <row r="1132" spans="1:10" ht="15" x14ac:dyDescent="0.25">
      <c r="A1132" s="27"/>
      <c r="B1132" s="27"/>
      <c r="C1132" s="27"/>
      <c r="D1132" s="27"/>
      <c r="E1132" s="27"/>
      <c r="F1132" s="28"/>
      <c r="G1132" s="29"/>
      <c r="H1132" s="29"/>
      <c r="I1132" s="29"/>
      <c r="J1132" s="23"/>
    </row>
    <row r="1133" spans="1:10" ht="15" x14ac:dyDescent="0.25">
      <c r="A1133" s="27"/>
      <c r="B1133" s="27"/>
      <c r="C1133" s="27"/>
      <c r="D1133" s="27"/>
      <c r="E1133" s="27"/>
      <c r="F1133" s="28"/>
      <c r="G1133" s="29"/>
      <c r="H1133" s="29"/>
      <c r="I1133" s="29"/>
      <c r="J1133" s="23"/>
    </row>
    <row r="1134" spans="1:10" ht="15" x14ac:dyDescent="0.25">
      <c r="A1134" s="27"/>
      <c r="B1134" s="27"/>
      <c r="C1134" s="27"/>
      <c r="D1134" s="27"/>
      <c r="E1134" s="27"/>
      <c r="F1134" s="28"/>
      <c r="G1134" s="29"/>
      <c r="H1134" s="29"/>
      <c r="I1134" s="29"/>
      <c r="J1134" s="23"/>
    </row>
    <row r="1135" spans="1:10" ht="15" x14ac:dyDescent="0.25">
      <c r="A1135" s="27"/>
      <c r="B1135" s="27"/>
      <c r="C1135" s="27"/>
      <c r="D1135" s="27"/>
      <c r="E1135" s="27"/>
      <c r="F1135" s="28"/>
      <c r="G1135" s="29"/>
      <c r="H1135" s="29"/>
      <c r="I1135" s="29"/>
      <c r="J1135" s="23"/>
    </row>
    <row r="1136" spans="1:10" ht="15" x14ac:dyDescent="0.25">
      <c r="A1136" s="27"/>
      <c r="B1136" s="27"/>
      <c r="C1136" s="27"/>
      <c r="D1136" s="27"/>
      <c r="E1136" s="27"/>
      <c r="F1136" s="28"/>
      <c r="G1136" s="29"/>
      <c r="H1136" s="29"/>
      <c r="I1136" s="29"/>
      <c r="J1136" s="23"/>
    </row>
    <row r="1137" spans="1:10" ht="15" x14ac:dyDescent="0.25">
      <c r="A1137" s="27"/>
      <c r="B1137" s="27"/>
      <c r="C1137" s="27"/>
      <c r="D1137" s="27"/>
      <c r="E1137" s="27"/>
      <c r="F1137" s="28"/>
      <c r="G1137" s="29"/>
      <c r="H1137" s="29"/>
      <c r="I1137" s="29"/>
      <c r="J1137" s="23"/>
    </row>
    <row r="1138" spans="1:10" ht="15" x14ac:dyDescent="0.25">
      <c r="A1138" s="27"/>
      <c r="B1138" s="27"/>
      <c r="C1138" s="27"/>
      <c r="D1138" s="27"/>
      <c r="E1138" s="27"/>
      <c r="F1138" s="28"/>
      <c r="G1138" s="29"/>
      <c r="H1138" s="29"/>
      <c r="I1138" s="29"/>
      <c r="J1138" s="23"/>
    </row>
    <row r="1139" spans="1:10" ht="15" x14ac:dyDescent="0.25">
      <c r="A1139" s="27"/>
      <c r="B1139" s="27"/>
      <c r="C1139" s="27"/>
      <c r="D1139" s="27"/>
      <c r="E1139" s="27"/>
      <c r="F1139" s="28"/>
      <c r="G1139" s="29"/>
      <c r="H1139" s="29"/>
      <c r="I1139" s="29"/>
      <c r="J1139" s="23"/>
    </row>
    <row r="1140" spans="1:10" ht="15" x14ac:dyDescent="0.25">
      <c r="A1140" s="27"/>
      <c r="B1140" s="27"/>
      <c r="C1140" s="27"/>
      <c r="D1140" s="27"/>
      <c r="E1140" s="27"/>
      <c r="F1140" s="28"/>
      <c r="G1140" s="29"/>
      <c r="H1140" s="29"/>
      <c r="I1140" s="29"/>
      <c r="J1140" s="23"/>
    </row>
    <row r="1141" spans="1:10" ht="15" x14ac:dyDescent="0.25">
      <c r="A1141" s="27"/>
      <c r="B1141" s="27"/>
      <c r="C1141" s="27"/>
      <c r="D1141" s="27"/>
      <c r="E1141" s="27"/>
      <c r="F1141" s="28"/>
      <c r="G1141" s="29"/>
      <c r="H1141" s="29"/>
      <c r="I1141" s="29"/>
      <c r="J1141" s="23"/>
    </row>
    <row r="1142" spans="1:10" ht="15" x14ac:dyDescent="0.25">
      <c r="A1142" s="27"/>
      <c r="B1142" s="27"/>
      <c r="C1142" s="27"/>
      <c r="D1142" s="27"/>
      <c r="E1142" s="27"/>
      <c r="F1142" s="28"/>
      <c r="G1142" s="29"/>
      <c r="H1142" s="29"/>
      <c r="I1142" s="29"/>
      <c r="J1142" s="23"/>
    </row>
    <row r="1143" spans="1:10" ht="15" x14ac:dyDescent="0.25">
      <c r="A1143" s="27"/>
      <c r="B1143" s="27"/>
      <c r="C1143" s="27"/>
      <c r="D1143" s="27"/>
      <c r="E1143" s="27"/>
      <c r="F1143" s="28"/>
      <c r="G1143" s="29"/>
      <c r="H1143" s="29"/>
      <c r="I1143" s="29"/>
      <c r="J1143" s="23"/>
    </row>
    <row r="1144" spans="1:10" ht="15" x14ac:dyDescent="0.25">
      <c r="A1144" s="27"/>
      <c r="B1144" s="27"/>
      <c r="C1144" s="27"/>
      <c r="D1144" s="27"/>
      <c r="E1144" s="27"/>
      <c r="F1144" s="28"/>
      <c r="G1144" s="29"/>
      <c r="H1144" s="29"/>
      <c r="I1144" s="29"/>
      <c r="J1144" s="23"/>
    </row>
    <row r="1145" spans="1:10" ht="15" x14ac:dyDescent="0.25">
      <c r="A1145" s="27"/>
      <c r="B1145" s="27"/>
      <c r="C1145" s="27"/>
      <c r="D1145" s="27"/>
      <c r="E1145" s="27"/>
      <c r="F1145" s="28"/>
      <c r="G1145" s="29"/>
      <c r="H1145" s="29"/>
      <c r="I1145" s="29"/>
      <c r="J1145" s="23"/>
    </row>
    <row r="1146" spans="1:10" ht="15" x14ac:dyDescent="0.25">
      <c r="A1146" s="27"/>
      <c r="B1146" s="27"/>
      <c r="C1146" s="27"/>
      <c r="D1146" s="27"/>
      <c r="E1146" s="27"/>
      <c r="F1146" s="28"/>
      <c r="G1146" s="29"/>
      <c r="H1146" s="29"/>
      <c r="I1146" s="29"/>
      <c r="J1146" s="23"/>
    </row>
    <row r="1147" spans="1:10" ht="15" x14ac:dyDescent="0.25">
      <c r="A1147" s="27"/>
      <c r="B1147" s="27"/>
      <c r="C1147" s="27"/>
      <c r="D1147" s="27"/>
      <c r="E1147" s="27"/>
      <c r="F1147" s="28"/>
      <c r="G1147" s="29"/>
      <c r="H1147" s="29"/>
      <c r="I1147" s="29"/>
      <c r="J1147" s="23"/>
    </row>
    <row r="1148" spans="1:10" ht="15" x14ac:dyDescent="0.25">
      <c r="A1148" s="27"/>
      <c r="B1148" s="27"/>
      <c r="C1148" s="27"/>
      <c r="D1148" s="27"/>
      <c r="E1148" s="27"/>
      <c r="F1148" s="28"/>
      <c r="G1148" s="29"/>
      <c r="H1148" s="29"/>
      <c r="I1148" s="29"/>
      <c r="J1148" s="23"/>
    </row>
    <row r="1149" spans="1:10" ht="15" x14ac:dyDescent="0.25">
      <c r="A1149" s="27"/>
      <c r="B1149" s="27"/>
      <c r="C1149" s="27"/>
      <c r="D1149" s="27"/>
      <c r="E1149" s="27"/>
      <c r="F1149" s="28"/>
      <c r="G1149" s="29"/>
      <c r="H1149" s="29"/>
      <c r="I1149" s="29"/>
      <c r="J1149" s="23"/>
    </row>
    <row r="1150" spans="1:10" ht="15" x14ac:dyDescent="0.25">
      <c r="A1150" s="27"/>
      <c r="B1150" s="27"/>
      <c r="C1150" s="27"/>
      <c r="D1150" s="27"/>
      <c r="E1150" s="27"/>
      <c r="F1150" s="28"/>
      <c r="G1150" s="29"/>
      <c r="H1150" s="29"/>
      <c r="I1150" s="29"/>
      <c r="J1150" s="23"/>
    </row>
    <row r="1151" spans="1:10" ht="15" x14ac:dyDescent="0.25">
      <c r="A1151" s="27"/>
      <c r="B1151" s="27"/>
      <c r="C1151" s="27"/>
      <c r="D1151" s="27"/>
      <c r="E1151" s="27"/>
      <c r="F1151" s="28"/>
      <c r="G1151" s="29"/>
      <c r="H1151" s="29"/>
      <c r="I1151" s="29"/>
      <c r="J1151" s="23"/>
    </row>
    <row r="1152" spans="1:10" ht="15" x14ac:dyDescent="0.25">
      <c r="A1152" s="27"/>
      <c r="B1152" s="27"/>
      <c r="C1152" s="27"/>
      <c r="D1152" s="27"/>
      <c r="E1152" s="27"/>
      <c r="F1152" s="28"/>
      <c r="G1152" s="29"/>
      <c r="H1152" s="29"/>
      <c r="I1152" s="29"/>
      <c r="J1152" s="23"/>
    </row>
    <row r="1153" spans="1:10" ht="15" x14ac:dyDescent="0.25">
      <c r="A1153" s="27"/>
      <c r="B1153" s="27"/>
      <c r="C1153" s="27"/>
      <c r="D1153" s="27"/>
      <c r="E1153" s="27"/>
      <c r="F1153" s="28"/>
      <c r="G1153" s="29"/>
      <c r="H1153" s="29"/>
      <c r="I1153" s="29"/>
      <c r="J1153" s="23"/>
    </row>
    <row r="1154" spans="1:10" ht="15" x14ac:dyDescent="0.25">
      <c r="A1154" s="27"/>
      <c r="B1154" s="27"/>
      <c r="C1154" s="27"/>
      <c r="D1154" s="27"/>
      <c r="E1154" s="27"/>
      <c r="F1154" s="28"/>
      <c r="G1154" s="29"/>
      <c r="H1154" s="29"/>
      <c r="I1154" s="29"/>
      <c r="J1154" s="23"/>
    </row>
    <row r="1155" spans="1:10" ht="15" x14ac:dyDescent="0.25">
      <c r="A1155" s="27"/>
      <c r="B1155" s="27"/>
      <c r="C1155" s="27"/>
      <c r="D1155" s="27"/>
      <c r="E1155" s="27"/>
      <c r="F1155" s="28"/>
      <c r="G1155" s="29"/>
      <c r="H1155" s="29"/>
      <c r="I1155" s="29"/>
      <c r="J1155" s="23"/>
    </row>
    <row r="1156" spans="1:10" ht="15" x14ac:dyDescent="0.25">
      <c r="A1156" s="27"/>
      <c r="B1156" s="27"/>
      <c r="C1156" s="27"/>
      <c r="D1156" s="27"/>
      <c r="E1156" s="27"/>
      <c r="F1156" s="28"/>
      <c r="G1156" s="29"/>
      <c r="H1156" s="29"/>
      <c r="I1156" s="29"/>
      <c r="J1156" s="23"/>
    </row>
    <row r="1157" spans="1:10" ht="15" x14ac:dyDescent="0.25">
      <c r="A1157" s="27"/>
      <c r="B1157" s="27"/>
      <c r="C1157" s="27"/>
      <c r="D1157" s="27"/>
      <c r="E1157" s="27"/>
      <c r="F1157" s="28"/>
      <c r="G1157" s="29"/>
      <c r="H1157" s="29"/>
      <c r="I1157" s="29"/>
      <c r="J1157" s="23"/>
    </row>
    <row r="1158" spans="1:10" ht="15" x14ac:dyDescent="0.25">
      <c r="A1158" s="27"/>
      <c r="B1158" s="27"/>
      <c r="C1158" s="27"/>
      <c r="D1158" s="27"/>
      <c r="E1158" s="27"/>
      <c r="F1158" s="28"/>
      <c r="G1158" s="29"/>
      <c r="H1158" s="29"/>
      <c r="I1158" s="29"/>
      <c r="J1158" s="23"/>
    </row>
    <row r="1159" spans="1:10" ht="15" x14ac:dyDescent="0.25">
      <c r="A1159" s="27"/>
      <c r="B1159" s="27"/>
      <c r="C1159" s="27"/>
      <c r="D1159" s="27"/>
      <c r="E1159" s="27"/>
      <c r="F1159" s="28"/>
      <c r="G1159" s="29"/>
      <c r="H1159" s="29"/>
      <c r="I1159" s="29"/>
      <c r="J1159" s="23"/>
    </row>
    <row r="1160" spans="1:10" ht="15" x14ac:dyDescent="0.25">
      <c r="A1160" s="27"/>
      <c r="B1160" s="27"/>
      <c r="C1160" s="27"/>
      <c r="D1160" s="27"/>
      <c r="E1160" s="27"/>
      <c r="F1160" s="28"/>
      <c r="G1160" s="29"/>
      <c r="H1160" s="29"/>
      <c r="I1160" s="29"/>
      <c r="J1160" s="23"/>
    </row>
    <row r="1161" spans="1:10" ht="15" x14ac:dyDescent="0.25">
      <c r="A1161" s="27"/>
      <c r="B1161" s="27"/>
      <c r="C1161" s="27"/>
      <c r="D1161" s="27"/>
      <c r="E1161" s="27"/>
      <c r="F1161" s="28"/>
      <c r="G1161" s="29"/>
      <c r="H1161" s="29"/>
      <c r="I1161" s="29"/>
      <c r="J1161" s="23"/>
    </row>
    <row r="1162" spans="1:10" ht="15" x14ac:dyDescent="0.25">
      <c r="A1162" s="27"/>
      <c r="B1162" s="27"/>
      <c r="C1162" s="27"/>
      <c r="D1162" s="27"/>
      <c r="E1162" s="27"/>
      <c r="F1162" s="28"/>
      <c r="G1162" s="29"/>
      <c r="H1162" s="29"/>
      <c r="I1162" s="29"/>
      <c r="J1162" s="23"/>
    </row>
    <row r="1163" spans="1:10" ht="15" x14ac:dyDescent="0.25">
      <c r="A1163" s="27"/>
      <c r="B1163" s="27"/>
      <c r="C1163" s="27"/>
      <c r="D1163" s="27"/>
      <c r="E1163" s="27"/>
      <c r="F1163" s="28"/>
      <c r="G1163" s="29"/>
      <c r="H1163" s="29"/>
      <c r="I1163" s="29"/>
      <c r="J1163" s="23"/>
    </row>
    <row r="1164" spans="1:10" ht="15" x14ac:dyDescent="0.25">
      <c r="A1164" s="27"/>
      <c r="B1164" s="27"/>
      <c r="C1164" s="27"/>
      <c r="D1164" s="27"/>
      <c r="E1164" s="27"/>
      <c r="F1164" s="28"/>
      <c r="G1164" s="29"/>
      <c r="H1164" s="29"/>
      <c r="I1164" s="29"/>
      <c r="J1164" s="23"/>
    </row>
    <row r="1165" spans="1:10" ht="15" x14ac:dyDescent="0.25">
      <c r="A1165" s="27"/>
      <c r="B1165" s="27"/>
      <c r="C1165" s="27"/>
      <c r="D1165" s="27"/>
      <c r="E1165" s="27"/>
      <c r="F1165" s="28"/>
      <c r="G1165" s="29"/>
      <c r="H1165" s="29"/>
      <c r="I1165" s="29"/>
      <c r="J1165" s="23"/>
    </row>
    <row r="1166" spans="1:10" ht="15" x14ac:dyDescent="0.25">
      <c r="A1166" s="27"/>
      <c r="B1166" s="27"/>
      <c r="C1166" s="27"/>
      <c r="D1166" s="27"/>
      <c r="E1166" s="27"/>
      <c r="F1166" s="28"/>
      <c r="G1166" s="29"/>
      <c r="H1166" s="29"/>
      <c r="I1166" s="29"/>
      <c r="J1166" s="23"/>
    </row>
    <row r="1167" spans="1:10" ht="15" x14ac:dyDescent="0.25">
      <c r="A1167" s="27"/>
      <c r="B1167" s="27"/>
      <c r="C1167" s="27"/>
      <c r="D1167" s="27"/>
      <c r="E1167" s="27"/>
      <c r="F1167" s="28"/>
      <c r="G1167" s="29"/>
      <c r="H1167" s="29"/>
      <c r="I1167" s="29"/>
      <c r="J1167" s="23"/>
    </row>
    <row r="1168" spans="1:10" ht="15" x14ac:dyDescent="0.25">
      <c r="A1168" s="27"/>
      <c r="B1168" s="27"/>
      <c r="C1168" s="27"/>
      <c r="D1168" s="27"/>
      <c r="E1168" s="27"/>
      <c r="F1168" s="28"/>
      <c r="G1168" s="29"/>
      <c r="H1168" s="29"/>
      <c r="I1168" s="29"/>
      <c r="J1168" s="23"/>
    </row>
    <row r="1169" spans="1:10" ht="15" x14ac:dyDescent="0.25">
      <c r="A1169" s="27"/>
      <c r="B1169" s="27"/>
      <c r="C1169" s="27"/>
      <c r="D1169" s="27"/>
      <c r="E1169" s="27"/>
      <c r="F1169" s="28"/>
      <c r="G1169" s="29"/>
      <c r="H1169" s="29"/>
      <c r="I1169" s="29"/>
      <c r="J1169" s="23"/>
    </row>
    <row r="1170" spans="1:10" ht="15" x14ac:dyDescent="0.25">
      <c r="A1170" s="27"/>
      <c r="B1170" s="27"/>
      <c r="C1170" s="27"/>
      <c r="D1170" s="27"/>
      <c r="E1170" s="27"/>
      <c r="F1170" s="28"/>
      <c r="G1170" s="29"/>
      <c r="H1170" s="29"/>
      <c r="I1170" s="29"/>
      <c r="J1170" s="23"/>
    </row>
    <row r="1171" spans="1:10" ht="15" x14ac:dyDescent="0.25">
      <c r="A1171" s="27"/>
      <c r="B1171" s="27"/>
      <c r="C1171" s="27"/>
      <c r="D1171" s="27"/>
      <c r="E1171" s="27"/>
      <c r="F1171" s="28"/>
      <c r="G1171" s="29"/>
      <c r="H1171" s="29"/>
      <c r="I1171" s="29"/>
      <c r="J1171" s="23"/>
    </row>
    <row r="1172" spans="1:10" ht="15" x14ac:dyDescent="0.25">
      <c r="A1172" s="27"/>
      <c r="B1172" s="27"/>
      <c r="C1172" s="27"/>
      <c r="D1172" s="27"/>
      <c r="E1172" s="27"/>
      <c r="F1172" s="28"/>
      <c r="G1172" s="29"/>
      <c r="H1172" s="29"/>
      <c r="I1172" s="29"/>
      <c r="J1172" s="23"/>
    </row>
    <row r="1173" spans="1:10" ht="15" x14ac:dyDescent="0.25">
      <c r="A1173" s="27"/>
      <c r="B1173" s="27"/>
      <c r="C1173" s="27"/>
      <c r="D1173" s="27"/>
      <c r="E1173" s="27"/>
      <c r="F1173" s="28"/>
      <c r="G1173" s="29"/>
      <c r="H1173" s="29"/>
      <c r="I1173" s="29"/>
      <c r="J1173" s="23"/>
    </row>
    <row r="1174" spans="1:10" ht="15" x14ac:dyDescent="0.25">
      <c r="A1174" s="27"/>
      <c r="B1174" s="27"/>
      <c r="C1174" s="27"/>
      <c r="D1174" s="27"/>
      <c r="E1174" s="27"/>
      <c r="F1174" s="28"/>
      <c r="G1174" s="29"/>
      <c r="H1174" s="29"/>
      <c r="I1174" s="29"/>
      <c r="J1174" s="23"/>
    </row>
    <row r="1175" spans="1:10" ht="15" x14ac:dyDescent="0.25">
      <c r="A1175" s="27"/>
      <c r="B1175" s="27"/>
      <c r="C1175" s="27"/>
      <c r="D1175" s="27"/>
      <c r="E1175" s="27"/>
      <c r="F1175" s="28"/>
      <c r="G1175" s="29"/>
      <c r="H1175" s="29"/>
      <c r="I1175" s="29"/>
      <c r="J1175" s="23"/>
    </row>
    <row r="1176" spans="1:10" ht="15" x14ac:dyDescent="0.25">
      <c r="A1176" s="27"/>
      <c r="B1176" s="27"/>
      <c r="C1176" s="27"/>
      <c r="D1176" s="27"/>
      <c r="E1176" s="27"/>
      <c r="F1176" s="28"/>
      <c r="G1176" s="29"/>
      <c r="H1176" s="29"/>
      <c r="I1176" s="29"/>
      <c r="J1176" s="23"/>
    </row>
    <row r="1177" spans="1:10" ht="15" x14ac:dyDescent="0.25">
      <c r="A1177" s="27"/>
      <c r="B1177" s="27"/>
      <c r="C1177" s="27"/>
      <c r="D1177" s="27"/>
      <c r="E1177" s="27"/>
      <c r="F1177" s="28"/>
      <c r="G1177" s="29"/>
      <c r="H1177" s="29"/>
      <c r="I1177" s="29"/>
      <c r="J1177" s="23"/>
    </row>
    <row r="1178" spans="1:10" ht="15" x14ac:dyDescent="0.25">
      <c r="A1178" s="27"/>
      <c r="B1178" s="27"/>
      <c r="C1178" s="27"/>
      <c r="D1178" s="27"/>
      <c r="E1178" s="27"/>
      <c r="F1178" s="28"/>
      <c r="G1178" s="29"/>
      <c r="H1178" s="29"/>
      <c r="I1178" s="29"/>
      <c r="J1178" s="23"/>
    </row>
    <row r="1179" spans="1:10" ht="15" x14ac:dyDescent="0.25">
      <c r="A1179" s="27"/>
      <c r="B1179" s="27"/>
      <c r="C1179" s="27"/>
      <c r="D1179" s="27"/>
      <c r="E1179" s="27"/>
      <c r="F1179" s="28"/>
      <c r="G1179" s="29"/>
      <c r="H1179" s="29"/>
      <c r="I1179" s="29"/>
      <c r="J1179" s="23"/>
    </row>
    <row r="1180" spans="1:10" ht="15" x14ac:dyDescent="0.25">
      <c r="A1180" s="27"/>
      <c r="B1180" s="27"/>
      <c r="C1180" s="27"/>
      <c r="D1180" s="27"/>
      <c r="E1180" s="27"/>
      <c r="F1180" s="28"/>
      <c r="G1180" s="29"/>
      <c r="H1180" s="29"/>
      <c r="I1180" s="29"/>
      <c r="J1180" s="23"/>
    </row>
    <row r="1181" spans="1:10" ht="15" x14ac:dyDescent="0.25">
      <c r="A1181" s="27"/>
      <c r="B1181" s="27"/>
      <c r="C1181" s="27"/>
      <c r="D1181" s="27"/>
      <c r="E1181" s="27"/>
      <c r="F1181" s="28"/>
      <c r="G1181" s="29"/>
      <c r="H1181" s="29"/>
      <c r="I1181" s="29"/>
      <c r="J1181" s="23"/>
    </row>
    <row r="1182" spans="1:10" ht="15" x14ac:dyDescent="0.25">
      <c r="A1182" s="27"/>
      <c r="B1182" s="27"/>
      <c r="C1182" s="27"/>
      <c r="D1182" s="27"/>
      <c r="E1182" s="27"/>
      <c r="F1182" s="28"/>
      <c r="G1182" s="29"/>
      <c r="H1182" s="29"/>
      <c r="I1182" s="29"/>
      <c r="J1182" s="23"/>
    </row>
    <row r="1183" spans="1:10" ht="15" x14ac:dyDescent="0.25">
      <c r="A1183" s="27"/>
      <c r="B1183" s="27"/>
      <c r="C1183" s="27"/>
      <c r="D1183" s="27"/>
      <c r="E1183" s="27"/>
      <c r="F1183" s="28"/>
      <c r="G1183" s="29"/>
      <c r="H1183" s="29"/>
      <c r="I1183" s="29"/>
      <c r="J1183" s="23"/>
    </row>
    <row r="1184" spans="1:10" ht="15" x14ac:dyDescent="0.25">
      <c r="A1184" s="27"/>
      <c r="B1184" s="27"/>
      <c r="C1184" s="27"/>
      <c r="D1184" s="27"/>
      <c r="E1184" s="27"/>
      <c r="F1184" s="28"/>
      <c r="G1184" s="29"/>
      <c r="H1184" s="29"/>
      <c r="I1184" s="29"/>
      <c r="J1184" s="23"/>
    </row>
    <row r="1185" spans="1:10" ht="15" x14ac:dyDescent="0.25">
      <c r="A1185" s="27"/>
      <c r="B1185" s="27"/>
      <c r="C1185" s="27"/>
      <c r="D1185" s="27"/>
      <c r="E1185" s="27"/>
      <c r="F1185" s="28"/>
      <c r="G1185" s="29"/>
      <c r="H1185" s="29"/>
      <c r="I1185" s="29"/>
      <c r="J1185" s="23"/>
    </row>
    <row r="1186" spans="1:10" ht="15" x14ac:dyDescent="0.25">
      <c r="A1186" s="27"/>
      <c r="B1186" s="27"/>
      <c r="C1186" s="27"/>
      <c r="D1186" s="27"/>
      <c r="E1186" s="27"/>
      <c r="F1186" s="28"/>
      <c r="G1186" s="29"/>
      <c r="H1186" s="29"/>
      <c r="I1186" s="29"/>
      <c r="J1186" s="23"/>
    </row>
    <row r="1187" spans="1:10" ht="15" x14ac:dyDescent="0.25">
      <c r="A1187" s="27"/>
      <c r="B1187" s="27"/>
      <c r="C1187" s="27"/>
      <c r="D1187" s="27"/>
      <c r="E1187" s="27"/>
      <c r="F1187" s="28"/>
      <c r="G1187" s="29"/>
      <c r="H1187" s="29"/>
      <c r="I1187" s="29"/>
      <c r="J1187" s="23"/>
    </row>
    <row r="1188" spans="1:10" ht="15" x14ac:dyDescent="0.25">
      <c r="A1188" s="27"/>
      <c r="B1188" s="27"/>
      <c r="C1188" s="27"/>
      <c r="D1188" s="27"/>
      <c r="E1188" s="27"/>
      <c r="F1188" s="28"/>
      <c r="G1188" s="29"/>
      <c r="H1188" s="29"/>
      <c r="I1188" s="29"/>
      <c r="J1188" s="23"/>
    </row>
    <row r="1189" spans="1:10" ht="15" x14ac:dyDescent="0.25">
      <c r="A1189" s="27"/>
      <c r="B1189" s="27"/>
      <c r="C1189" s="27"/>
      <c r="D1189" s="27"/>
      <c r="E1189" s="27"/>
      <c r="F1189" s="28"/>
      <c r="G1189" s="29"/>
      <c r="H1189" s="29"/>
      <c r="I1189" s="29"/>
      <c r="J1189" s="23"/>
    </row>
    <row r="1190" spans="1:10" ht="15" x14ac:dyDescent="0.25">
      <c r="A1190" s="27"/>
      <c r="B1190" s="27"/>
      <c r="C1190" s="27"/>
      <c r="D1190" s="27"/>
      <c r="E1190" s="27"/>
      <c r="F1190" s="28"/>
      <c r="G1190" s="29"/>
      <c r="H1190" s="29"/>
      <c r="I1190" s="29"/>
      <c r="J1190" s="23"/>
    </row>
    <row r="1191" spans="1:10" ht="15" x14ac:dyDescent="0.25">
      <c r="A1191" s="27"/>
      <c r="B1191" s="27"/>
      <c r="C1191" s="27"/>
      <c r="D1191" s="27"/>
      <c r="E1191" s="27"/>
      <c r="F1191" s="28"/>
      <c r="G1191" s="29"/>
      <c r="H1191" s="29"/>
      <c r="I1191" s="29"/>
      <c r="J1191" s="23"/>
    </row>
    <row r="1192" spans="1:10" ht="15" x14ac:dyDescent="0.25">
      <c r="A1192" s="27"/>
      <c r="B1192" s="27"/>
      <c r="C1192" s="27"/>
      <c r="D1192" s="27"/>
      <c r="E1192" s="27"/>
      <c r="F1192" s="28"/>
      <c r="G1192" s="29"/>
      <c r="H1192" s="29"/>
      <c r="I1192" s="29"/>
      <c r="J1192" s="23"/>
    </row>
    <row r="1193" spans="1:10" ht="15" x14ac:dyDescent="0.25">
      <c r="A1193" s="27"/>
      <c r="B1193" s="27"/>
      <c r="C1193" s="27"/>
      <c r="D1193" s="27"/>
      <c r="E1193" s="27"/>
      <c r="F1193" s="28"/>
      <c r="G1193" s="29"/>
      <c r="H1193" s="29"/>
      <c r="I1193" s="29"/>
      <c r="J1193" s="23"/>
    </row>
    <row r="1194" spans="1:10" ht="15" x14ac:dyDescent="0.25">
      <c r="A1194" s="27"/>
      <c r="B1194" s="27"/>
      <c r="C1194" s="27"/>
      <c r="D1194" s="27"/>
      <c r="E1194" s="27"/>
      <c r="F1194" s="28"/>
      <c r="G1194" s="29"/>
      <c r="H1194" s="29"/>
      <c r="I1194" s="29"/>
      <c r="J1194" s="23"/>
    </row>
    <row r="1195" spans="1:10" ht="15" x14ac:dyDescent="0.25">
      <c r="A1195" s="27"/>
      <c r="B1195" s="27"/>
      <c r="C1195" s="27"/>
      <c r="D1195" s="27"/>
      <c r="E1195" s="27"/>
      <c r="F1195" s="28"/>
      <c r="G1195" s="29"/>
      <c r="H1195" s="29"/>
      <c r="I1195" s="29"/>
      <c r="J1195" s="23"/>
    </row>
    <row r="1196" spans="1:10" ht="15" x14ac:dyDescent="0.25">
      <c r="A1196" s="27"/>
      <c r="B1196" s="27"/>
      <c r="C1196" s="27"/>
      <c r="D1196" s="27"/>
      <c r="E1196" s="27"/>
      <c r="F1196" s="28"/>
      <c r="G1196" s="29"/>
      <c r="H1196" s="29"/>
      <c r="I1196" s="29"/>
      <c r="J1196" s="23"/>
    </row>
    <row r="1197" spans="1:10" ht="15" x14ac:dyDescent="0.25">
      <c r="A1197" s="27"/>
      <c r="B1197" s="27"/>
      <c r="C1197" s="27"/>
      <c r="D1197" s="27"/>
      <c r="E1197" s="27"/>
      <c r="F1197" s="28"/>
      <c r="G1197" s="29"/>
      <c r="H1197" s="29"/>
      <c r="I1197" s="29"/>
      <c r="J1197" s="23"/>
    </row>
    <row r="1198" spans="1:10" ht="15" x14ac:dyDescent="0.25">
      <c r="A1198" s="27"/>
      <c r="B1198" s="27"/>
      <c r="C1198" s="27"/>
      <c r="D1198" s="27"/>
      <c r="E1198" s="27"/>
      <c r="F1198" s="28"/>
      <c r="G1198" s="29"/>
      <c r="H1198" s="29"/>
      <c r="I1198" s="29"/>
      <c r="J1198" s="23"/>
    </row>
    <row r="1199" spans="1:10" ht="15" x14ac:dyDescent="0.25">
      <c r="A1199" s="27"/>
      <c r="B1199" s="27"/>
      <c r="C1199" s="27"/>
      <c r="D1199" s="27"/>
      <c r="E1199" s="27"/>
      <c r="F1199" s="28"/>
      <c r="G1199" s="29"/>
      <c r="H1199" s="29"/>
      <c r="I1199" s="29"/>
      <c r="J1199" s="23"/>
    </row>
    <row r="1200" spans="1:10" ht="15" x14ac:dyDescent="0.25">
      <c r="A1200" s="27"/>
      <c r="B1200" s="27"/>
      <c r="C1200" s="27"/>
      <c r="D1200" s="27"/>
      <c r="E1200" s="27"/>
      <c r="F1200" s="28"/>
      <c r="G1200" s="29"/>
      <c r="H1200" s="29"/>
      <c r="I1200" s="29"/>
      <c r="J1200" s="23"/>
    </row>
    <row r="1201" spans="1:10" ht="15" x14ac:dyDescent="0.25">
      <c r="A1201" s="27"/>
      <c r="B1201" s="27"/>
      <c r="C1201" s="27"/>
      <c r="D1201" s="27"/>
      <c r="E1201" s="27"/>
      <c r="F1201" s="28"/>
      <c r="G1201" s="29"/>
      <c r="H1201" s="29"/>
      <c r="I1201" s="29"/>
      <c r="J1201" s="23"/>
    </row>
    <row r="1202" spans="1:10" ht="15" x14ac:dyDescent="0.25">
      <c r="A1202" s="27"/>
      <c r="B1202" s="27"/>
      <c r="C1202" s="27"/>
      <c r="D1202" s="27"/>
      <c r="E1202" s="27"/>
      <c r="F1202" s="28"/>
      <c r="G1202" s="29"/>
      <c r="H1202" s="29"/>
      <c r="I1202" s="29"/>
      <c r="J1202" s="23"/>
    </row>
    <row r="1203" spans="1:10" ht="15" x14ac:dyDescent="0.25">
      <c r="A1203" s="27"/>
      <c r="B1203" s="27"/>
      <c r="C1203" s="27"/>
      <c r="D1203" s="27"/>
      <c r="E1203" s="27"/>
      <c r="F1203" s="28"/>
      <c r="G1203" s="29"/>
      <c r="H1203" s="29"/>
      <c r="I1203" s="29"/>
      <c r="J1203" s="23"/>
    </row>
    <row r="1204" spans="1:10" ht="15" x14ac:dyDescent="0.25">
      <c r="A1204" s="27"/>
      <c r="B1204" s="27"/>
      <c r="C1204" s="27"/>
      <c r="D1204" s="27"/>
      <c r="E1204" s="27"/>
      <c r="F1204" s="28"/>
      <c r="G1204" s="29"/>
      <c r="H1204" s="29"/>
      <c r="I1204" s="29"/>
      <c r="J1204" s="23"/>
    </row>
    <row r="1205" spans="1:10" ht="15" x14ac:dyDescent="0.25">
      <c r="A1205" s="27"/>
      <c r="B1205" s="27"/>
      <c r="C1205" s="27"/>
      <c r="D1205" s="27"/>
      <c r="E1205" s="27"/>
      <c r="F1205" s="28"/>
      <c r="G1205" s="29"/>
      <c r="H1205" s="29"/>
      <c r="I1205" s="29"/>
      <c r="J1205" s="23"/>
    </row>
    <row r="1206" spans="1:10" ht="15" x14ac:dyDescent="0.25">
      <c r="A1206" s="27"/>
      <c r="B1206" s="27"/>
      <c r="C1206" s="27"/>
      <c r="D1206" s="27"/>
      <c r="E1206" s="27"/>
      <c r="F1206" s="28"/>
      <c r="G1206" s="29"/>
      <c r="H1206" s="29"/>
      <c r="I1206" s="29"/>
      <c r="J1206" s="23"/>
    </row>
    <row r="1207" spans="1:10" ht="15" x14ac:dyDescent="0.25">
      <c r="A1207" s="27"/>
      <c r="B1207" s="27"/>
      <c r="C1207" s="27"/>
      <c r="D1207" s="27"/>
      <c r="E1207" s="27"/>
      <c r="F1207" s="28"/>
      <c r="G1207" s="29"/>
      <c r="H1207" s="29"/>
      <c r="I1207" s="29"/>
      <c r="J1207" s="23"/>
    </row>
    <row r="1208" spans="1:10" ht="15" x14ac:dyDescent="0.25">
      <c r="A1208" s="27"/>
      <c r="B1208" s="27"/>
      <c r="C1208" s="27"/>
      <c r="D1208" s="27"/>
      <c r="E1208" s="27"/>
      <c r="F1208" s="28"/>
      <c r="G1208" s="29"/>
      <c r="H1208" s="29"/>
      <c r="I1208" s="29"/>
      <c r="J1208" s="23"/>
    </row>
    <row r="1209" spans="1:10" ht="15" x14ac:dyDescent="0.25">
      <c r="A1209" s="27"/>
      <c r="B1209" s="27"/>
      <c r="C1209" s="27"/>
      <c r="D1209" s="27"/>
      <c r="E1209" s="27"/>
      <c r="F1209" s="28"/>
      <c r="G1209" s="29"/>
      <c r="H1209" s="29"/>
      <c r="I1209" s="29"/>
      <c r="J1209" s="23"/>
    </row>
    <row r="1210" spans="1:10" ht="15" x14ac:dyDescent="0.25">
      <c r="A1210" s="27"/>
      <c r="B1210" s="27"/>
      <c r="C1210" s="27"/>
      <c r="D1210" s="27"/>
      <c r="E1210" s="27"/>
      <c r="F1210" s="28"/>
      <c r="G1210" s="29"/>
      <c r="H1210" s="29"/>
      <c r="I1210" s="29"/>
      <c r="J1210" s="23"/>
    </row>
    <row r="1211" spans="1:10" ht="15" x14ac:dyDescent="0.25">
      <c r="A1211" s="27"/>
      <c r="B1211" s="27"/>
      <c r="C1211" s="27"/>
      <c r="D1211" s="27"/>
      <c r="E1211" s="27"/>
      <c r="F1211" s="28"/>
      <c r="G1211" s="29"/>
      <c r="H1211" s="29"/>
      <c r="I1211" s="29"/>
      <c r="J1211" s="23"/>
    </row>
    <row r="1212" spans="1:10" ht="15" x14ac:dyDescent="0.25">
      <c r="A1212" s="27"/>
      <c r="B1212" s="27"/>
      <c r="C1212" s="27"/>
      <c r="D1212" s="27"/>
      <c r="E1212" s="27"/>
      <c r="F1212" s="28"/>
      <c r="G1212" s="29"/>
      <c r="H1212" s="29"/>
      <c r="I1212" s="29"/>
      <c r="J1212" s="23"/>
    </row>
    <row r="1213" spans="1:10" ht="15" x14ac:dyDescent="0.25">
      <c r="A1213" s="27"/>
      <c r="B1213" s="27"/>
      <c r="C1213" s="27"/>
      <c r="D1213" s="27"/>
      <c r="E1213" s="27"/>
      <c r="F1213" s="28"/>
      <c r="G1213" s="29"/>
      <c r="H1213" s="29"/>
      <c r="I1213" s="29"/>
      <c r="J1213" s="23"/>
    </row>
    <row r="1214" spans="1:10" ht="15" x14ac:dyDescent="0.25">
      <c r="A1214" s="27"/>
      <c r="B1214" s="27"/>
      <c r="C1214" s="27"/>
      <c r="D1214" s="27"/>
      <c r="E1214" s="27"/>
      <c r="F1214" s="28"/>
      <c r="G1214" s="29"/>
      <c r="H1214" s="29"/>
      <c r="I1214" s="29"/>
      <c r="J1214" s="23"/>
    </row>
    <row r="1215" spans="1:10" ht="15" x14ac:dyDescent="0.25">
      <c r="A1215" s="27"/>
      <c r="B1215" s="27"/>
      <c r="C1215" s="27"/>
      <c r="D1215" s="27"/>
      <c r="E1215" s="27"/>
      <c r="F1215" s="28"/>
      <c r="G1215" s="29"/>
      <c r="H1215" s="29"/>
      <c r="I1215" s="29"/>
      <c r="J1215" s="23"/>
    </row>
    <row r="1216" spans="1:10" ht="15" x14ac:dyDescent="0.25">
      <c r="A1216" s="27"/>
      <c r="B1216" s="27"/>
      <c r="C1216" s="27"/>
      <c r="D1216" s="27"/>
      <c r="E1216" s="27"/>
      <c r="F1216" s="28"/>
      <c r="G1216" s="29"/>
      <c r="H1216" s="29"/>
      <c r="I1216" s="29"/>
      <c r="J1216" s="23"/>
    </row>
    <row r="1217" spans="1:10" ht="15" x14ac:dyDescent="0.25">
      <c r="A1217" s="27"/>
      <c r="B1217" s="27"/>
      <c r="C1217" s="27"/>
      <c r="D1217" s="27"/>
      <c r="E1217" s="27"/>
      <c r="F1217" s="28"/>
      <c r="G1217" s="29"/>
      <c r="H1217" s="29"/>
      <c r="I1217" s="29"/>
      <c r="J1217" s="23"/>
    </row>
    <row r="1218" spans="1:10" ht="15" x14ac:dyDescent="0.25">
      <c r="A1218" s="27"/>
      <c r="B1218" s="27"/>
      <c r="C1218" s="27"/>
      <c r="D1218" s="27"/>
      <c r="E1218" s="27"/>
      <c r="F1218" s="28"/>
      <c r="G1218" s="29"/>
      <c r="H1218" s="29"/>
      <c r="I1218" s="29"/>
      <c r="J1218" s="23"/>
    </row>
    <row r="1219" spans="1:10" ht="15" x14ac:dyDescent="0.25">
      <c r="A1219" s="27"/>
      <c r="B1219" s="27"/>
      <c r="C1219" s="27"/>
      <c r="D1219" s="27"/>
      <c r="E1219" s="27"/>
      <c r="F1219" s="28"/>
      <c r="G1219" s="29"/>
      <c r="H1219" s="29"/>
      <c r="I1219" s="29"/>
      <c r="J1219" s="23"/>
    </row>
    <row r="1220" spans="1:10" ht="15" x14ac:dyDescent="0.25">
      <c r="A1220" s="27"/>
      <c r="B1220" s="27"/>
      <c r="C1220" s="27"/>
      <c r="D1220" s="27"/>
      <c r="E1220" s="27"/>
      <c r="F1220" s="28"/>
      <c r="G1220" s="29"/>
      <c r="H1220" s="29"/>
      <c r="I1220" s="29"/>
      <c r="J1220" s="23"/>
    </row>
    <row r="1221" spans="1:10" ht="15" x14ac:dyDescent="0.25">
      <c r="A1221" s="27"/>
      <c r="B1221" s="27"/>
      <c r="C1221" s="27"/>
      <c r="D1221" s="27"/>
      <c r="E1221" s="27"/>
      <c r="F1221" s="28"/>
      <c r="G1221" s="29"/>
      <c r="H1221" s="29"/>
      <c r="I1221" s="29"/>
      <c r="J1221" s="23"/>
    </row>
    <row r="1222" spans="1:10" ht="15" x14ac:dyDescent="0.25">
      <c r="A1222" s="27"/>
      <c r="B1222" s="27"/>
      <c r="C1222" s="27"/>
      <c r="D1222" s="27"/>
      <c r="E1222" s="27"/>
      <c r="F1222" s="28"/>
      <c r="G1222" s="29"/>
      <c r="H1222" s="29"/>
      <c r="I1222" s="29"/>
      <c r="J1222" s="23"/>
    </row>
    <row r="1223" spans="1:10" ht="15" x14ac:dyDescent="0.25">
      <c r="A1223" s="27"/>
      <c r="B1223" s="27"/>
      <c r="C1223" s="27"/>
      <c r="D1223" s="27"/>
      <c r="E1223" s="27"/>
      <c r="F1223" s="28"/>
      <c r="G1223" s="29"/>
      <c r="H1223" s="29"/>
      <c r="I1223" s="29"/>
      <c r="J1223" s="23"/>
    </row>
    <row r="1224" spans="1:10" ht="15" x14ac:dyDescent="0.25">
      <c r="A1224" s="27"/>
      <c r="B1224" s="27"/>
      <c r="C1224" s="27"/>
      <c r="D1224" s="27"/>
      <c r="E1224" s="27"/>
      <c r="F1224" s="28"/>
      <c r="G1224" s="29"/>
      <c r="H1224" s="29"/>
      <c r="I1224" s="29"/>
      <c r="J1224" s="23"/>
    </row>
    <row r="1225" spans="1:10" ht="15" x14ac:dyDescent="0.25">
      <c r="A1225" s="27"/>
      <c r="B1225" s="27"/>
      <c r="C1225" s="27"/>
      <c r="D1225" s="27"/>
      <c r="E1225" s="27"/>
      <c r="F1225" s="28"/>
      <c r="G1225" s="29"/>
      <c r="H1225" s="29"/>
      <c r="I1225" s="29"/>
      <c r="J1225" s="23"/>
    </row>
    <row r="1226" spans="1:10" ht="15" x14ac:dyDescent="0.25">
      <c r="A1226" s="27"/>
      <c r="B1226" s="27"/>
      <c r="C1226" s="27"/>
      <c r="D1226" s="27"/>
      <c r="E1226" s="27"/>
      <c r="F1226" s="28"/>
      <c r="G1226" s="29"/>
      <c r="H1226" s="29"/>
      <c r="I1226" s="29"/>
      <c r="J1226" s="23"/>
    </row>
    <row r="1227" spans="1:10" ht="15" x14ac:dyDescent="0.25">
      <c r="A1227" s="27"/>
      <c r="B1227" s="27"/>
      <c r="C1227" s="27"/>
      <c r="D1227" s="27"/>
      <c r="E1227" s="27"/>
      <c r="F1227" s="28"/>
      <c r="G1227" s="29"/>
      <c r="H1227" s="29"/>
      <c r="I1227" s="29"/>
      <c r="J1227" s="23"/>
    </row>
    <row r="1228" spans="1:10" ht="15" x14ac:dyDescent="0.25">
      <c r="A1228" s="27"/>
      <c r="B1228" s="27"/>
      <c r="C1228" s="27"/>
      <c r="D1228" s="27"/>
      <c r="E1228" s="27"/>
      <c r="F1228" s="28"/>
      <c r="G1228" s="29"/>
      <c r="H1228" s="29"/>
      <c r="I1228" s="29"/>
      <c r="J1228" s="23"/>
    </row>
    <row r="1229" spans="1:10" ht="15" x14ac:dyDescent="0.25">
      <c r="A1229" s="27"/>
      <c r="B1229" s="27"/>
      <c r="C1229" s="27"/>
      <c r="D1229" s="27"/>
      <c r="E1229" s="27"/>
      <c r="F1229" s="28"/>
      <c r="G1229" s="29"/>
      <c r="H1229" s="29"/>
      <c r="I1229" s="29"/>
      <c r="J1229" s="23"/>
    </row>
    <row r="1230" spans="1:10" ht="15" x14ac:dyDescent="0.25">
      <c r="A1230" s="27"/>
      <c r="B1230" s="27"/>
      <c r="C1230" s="27"/>
      <c r="D1230" s="27"/>
      <c r="E1230" s="27"/>
      <c r="F1230" s="28"/>
      <c r="G1230" s="29"/>
      <c r="H1230" s="29"/>
      <c r="I1230" s="29"/>
      <c r="J1230" s="23"/>
    </row>
    <row r="1231" spans="1:10" ht="15" x14ac:dyDescent="0.25">
      <c r="A1231" s="27"/>
      <c r="B1231" s="27"/>
      <c r="C1231" s="27"/>
      <c r="D1231" s="27"/>
      <c r="E1231" s="27"/>
      <c r="F1231" s="28"/>
      <c r="G1231" s="29"/>
      <c r="H1231" s="29"/>
      <c r="I1231" s="29"/>
      <c r="J1231" s="23"/>
    </row>
    <row r="1232" spans="1:10" ht="15" x14ac:dyDescent="0.25">
      <c r="A1232" s="27"/>
      <c r="B1232" s="27"/>
      <c r="C1232" s="27"/>
      <c r="D1232" s="27"/>
      <c r="E1232" s="27"/>
      <c r="F1232" s="28"/>
      <c r="G1232" s="29"/>
      <c r="H1232" s="29"/>
      <c r="I1232" s="29"/>
      <c r="J1232" s="23"/>
    </row>
    <row r="1233" spans="1:10" ht="15" x14ac:dyDescent="0.25">
      <c r="A1233" s="27"/>
      <c r="B1233" s="27"/>
      <c r="C1233" s="27"/>
      <c r="D1233" s="27"/>
      <c r="E1233" s="27"/>
      <c r="F1233" s="28"/>
      <c r="G1233" s="29"/>
      <c r="H1233" s="29"/>
      <c r="I1233" s="29"/>
      <c r="J1233" s="23"/>
    </row>
    <row r="1234" spans="1:10" ht="15" x14ac:dyDescent="0.25">
      <c r="A1234" s="27"/>
      <c r="B1234" s="27"/>
      <c r="C1234" s="27"/>
      <c r="D1234" s="27"/>
      <c r="E1234" s="27"/>
      <c r="F1234" s="28"/>
      <c r="G1234" s="29"/>
      <c r="H1234" s="29"/>
      <c r="I1234" s="29"/>
      <c r="J1234" s="23"/>
    </row>
    <row r="1235" spans="1:10" ht="15" x14ac:dyDescent="0.25">
      <c r="A1235" s="27"/>
      <c r="B1235" s="27"/>
      <c r="C1235" s="27"/>
      <c r="D1235" s="27"/>
      <c r="E1235" s="27"/>
      <c r="F1235" s="28"/>
      <c r="G1235" s="29"/>
      <c r="H1235" s="29"/>
      <c r="I1235" s="29"/>
      <c r="J1235" s="23"/>
    </row>
    <row r="1236" spans="1:10" ht="15" x14ac:dyDescent="0.25">
      <c r="A1236" s="27"/>
      <c r="B1236" s="27"/>
      <c r="C1236" s="27"/>
      <c r="D1236" s="27"/>
      <c r="E1236" s="27"/>
      <c r="F1236" s="28"/>
      <c r="G1236" s="29"/>
      <c r="H1236" s="29"/>
      <c r="I1236" s="29"/>
      <c r="J1236" s="23"/>
    </row>
    <row r="1237" spans="1:10" ht="15" x14ac:dyDescent="0.25">
      <c r="A1237" s="27"/>
      <c r="B1237" s="27"/>
      <c r="C1237" s="27"/>
      <c r="D1237" s="27"/>
      <c r="E1237" s="27"/>
      <c r="F1237" s="28"/>
      <c r="G1237" s="29"/>
      <c r="H1237" s="29"/>
      <c r="I1237" s="29"/>
      <c r="J1237" s="23"/>
    </row>
    <row r="1238" spans="1:10" ht="15" x14ac:dyDescent="0.25">
      <c r="A1238" s="27"/>
      <c r="B1238" s="27"/>
      <c r="C1238" s="27"/>
      <c r="D1238" s="27"/>
      <c r="E1238" s="27"/>
      <c r="F1238" s="28"/>
      <c r="G1238" s="29"/>
      <c r="H1238" s="29"/>
      <c r="I1238" s="29"/>
      <c r="J1238" s="23"/>
    </row>
    <row r="1239" spans="1:10" ht="15" x14ac:dyDescent="0.25">
      <c r="A1239" s="27"/>
      <c r="B1239" s="27"/>
      <c r="C1239" s="27"/>
      <c r="D1239" s="27"/>
      <c r="E1239" s="27"/>
      <c r="F1239" s="28"/>
      <c r="G1239" s="29"/>
      <c r="H1239" s="29"/>
      <c r="I1239" s="29"/>
      <c r="J1239" s="23"/>
    </row>
    <row r="1240" spans="1:10" ht="15" x14ac:dyDescent="0.25">
      <c r="A1240" s="27"/>
      <c r="B1240" s="27"/>
      <c r="C1240" s="27"/>
      <c r="D1240" s="27"/>
      <c r="E1240" s="27"/>
      <c r="F1240" s="28"/>
      <c r="G1240" s="29"/>
      <c r="H1240" s="29"/>
      <c r="I1240" s="29"/>
      <c r="J1240" s="23"/>
    </row>
    <row r="1241" spans="1:10" ht="15" x14ac:dyDescent="0.25">
      <c r="A1241" s="27"/>
      <c r="B1241" s="27"/>
      <c r="C1241" s="27"/>
      <c r="D1241" s="27"/>
      <c r="E1241" s="27"/>
      <c r="F1241" s="28"/>
      <c r="G1241" s="29"/>
      <c r="H1241" s="29"/>
      <c r="I1241" s="29"/>
      <c r="J1241" s="23"/>
    </row>
    <row r="1242" spans="1:10" ht="15" x14ac:dyDescent="0.25">
      <c r="A1242" s="27"/>
      <c r="B1242" s="27"/>
      <c r="C1242" s="27"/>
      <c r="D1242" s="27"/>
      <c r="E1242" s="27"/>
      <c r="F1242" s="28"/>
      <c r="G1242" s="29"/>
      <c r="H1242" s="29"/>
      <c r="I1242" s="29"/>
      <c r="J1242" s="23"/>
    </row>
    <row r="1243" spans="1:10" ht="15" x14ac:dyDescent="0.25">
      <c r="A1243" s="27"/>
      <c r="B1243" s="27"/>
      <c r="C1243" s="27"/>
      <c r="D1243" s="27"/>
      <c r="E1243" s="27"/>
      <c r="F1243" s="28"/>
      <c r="G1243" s="29"/>
      <c r="H1243" s="29"/>
      <c r="I1243" s="29"/>
      <c r="J1243" s="23"/>
    </row>
    <row r="1244" spans="1:10" ht="15" x14ac:dyDescent="0.25">
      <c r="A1244" s="27"/>
      <c r="B1244" s="27"/>
      <c r="C1244" s="27"/>
      <c r="D1244" s="27"/>
      <c r="E1244" s="27"/>
      <c r="F1244" s="28"/>
      <c r="G1244" s="29"/>
      <c r="H1244" s="29"/>
      <c r="I1244" s="29"/>
      <c r="J1244" s="23"/>
    </row>
    <row r="1245" spans="1:10" ht="15" x14ac:dyDescent="0.25">
      <c r="A1245" s="27"/>
      <c r="B1245" s="27"/>
      <c r="C1245" s="27"/>
      <c r="D1245" s="27"/>
      <c r="E1245" s="27"/>
      <c r="F1245" s="28"/>
      <c r="G1245" s="29"/>
      <c r="H1245" s="29"/>
      <c r="I1245" s="29"/>
      <c r="J1245" s="23"/>
    </row>
    <row r="1246" spans="1:10" ht="15" x14ac:dyDescent="0.25">
      <c r="A1246" s="27"/>
      <c r="B1246" s="27"/>
      <c r="C1246" s="27"/>
      <c r="D1246" s="27"/>
      <c r="E1246" s="27"/>
      <c r="F1246" s="28"/>
      <c r="G1246" s="29"/>
      <c r="H1246" s="29"/>
      <c r="I1246" s="29"/>
      <c r="J1246" s="23"/>
    </row>
    <row r="1247" spans="1:10" ht="15" x14ac:dyDescent="0.25">
      <c r="A1247" s="27"/>
      <c r="B1247" s="27"/>
      <c r="C1247" s="27"/>
      <c r="D1247" s="27"/>
      <c r="E1247" s="27"/>
      <c r="F1247" s="28"/>
      <c r="G1247" s="29"/>
      <c r="H1247" s="29"/>
      <c r="I1247" s="29"/>
      <c r="J1247" s="23"/>
    </row>
    <row r="1248" spans="1:10" ht="15" x14ac:dyDescent="0.25">
      <c r="A1248" s="27"/>
      <c r="B1248" s="27"/>
      <c r="C1248" s="27"/>
      <c r="D1248" s="27"/>
      <c r="E1248" s="27"/>
      <c r="F1248" s="28"/>
      <c r="G1248" s="29"/>
      <c r="H1248" s="29"/>
      <c r="I1248" s="29"/>
      <c r="J1248" s="23"/>
    </row>
    <row r="1249" spans="1:10" ht="15" x14ac:dyDescent="0.25">
      <c r="A1249" s="27"/>
      <c r="B1249" s="27"/>
      <c r="C1249" s="27"/>
      <c r="D1249" s="27"/>
      <c r="E1249" s="27"/>
      <c r="F1249" s="28"/>
      <c r="G1249" s="29"/>
      <c r="H1249" s="29"/>
      <c r="I1249" s="29"/>
      <c r="J1249" s="23"/>
    </row>
    <row r="1250" spans="1:10" ht="15" x14ac:dyDescent="0.25">
      <c r="A1250" s="27"/>
      <c r="B1250" s="27"/>
      <c r="C1250" s="27"/>
      <c r="D1250" s="27"/>
      <c r="E1250" s="27"/>
      <c r="F1250" s="28"/>
      <c r="G1250" s="29"/>
      <c r="H1250" s="29"/>
      <c r="I1250" s="29"/>
      <c r="J1250" s="23"/>
    </row>
    <row r="1251" spans="1:10" ht="15" x14ac:dyDescent="0.25">
      <c r="A1251" s="27"/>
      <c r="B1251" s="27"/>
      <c r="C1251" s="27"/>
      <c r="D1251" s="27"/>
      <c r="E1251" s="27"/>
      <c r="F1251" s="28"/>
      <c r="G1251" s="29"/>
      <c r="H1251" s="29"/>
      <c r="I1251" s="29"/>
      <c r="J1251" s="23"/>
    </row>
    <row r="1252" spans="1:10" ht="15" x14ac:dyDescent="0.25">
      <c r="A1252" s="27"/>
      <c r="B1252" s="27"/>
      <c r="C1252" s="27"/>
      <c r="D1252" s="27"/>
      <c r="E1252" s="27"/>
      <c r="F1252" s="28"/>
      <c r="G1252" s="29"/>
      <c r="H1252" s="29"/>
      <c r="I1252" s="29"/>
      <c r="J1252" s="23"/>
    </row>
    <row r="1253" spans="1:10" ht="15" x14ac:dyDescent="0.25">
      <c r="A1253" s="27"/>
      <c r="B1253" s="27"/>
      <c r="C1253" s="27"/>
      <c r="D1253" s="27"/>
      <c r="E1253" s="27"/>
      <c r="F1253" s="28"/>
      <c r="G1253" s="29"/>
      <c r="H1253" s="29"/>
      <c r="I1253" s="29"/>
      <c r="J1253" s="23"/>
    </row>
    <row r="1254" spans="1:10" ht="15" x14ac:dyDescent="0.25">
      <c r="A1254" s="27"/>
      <c r="B1254" s="27"/>
      <c r="C1254" s="27"/>
      <c r="D1254" s="27"/>
      <c r="E1254" s="27"/>
      <c r="F1254" s="28"/>
      <c r="G1254" s="29"/>
      <c r="H1254" s="29"/>
      <c r="I1254" s="29"/>
      <c r="J1254" s="23"/>
    </row>
    <row r="1255" spans="1:10" ht="15" x14ac:dyDescent="0.25">
      <c r="A1255" s="27"/>
      <c r="B1255" s="27"/>
      <c r="C1255" s="27"/>
      <c r="D1255" s="27"/>
      <c r="E1255" s="27"/>
      <c r="F1255" s="28"/>
      <c r="G1255" s="29"/>
      <c r="H1255" s="29"/>
      <c r="I1255" s="29"/>
      <c r="J1255" s="23"/>
    </row>
    <row r="1256" spans="1:10" ht="15" x14ac:dyDescent="0.25">
      <c r="A1256" s="27"/>
      <c r="B1256" s="27"/>
      <c r="C1256" s="27"/>
      <c r="D1256" s="27"/>
      <c r="E1256" s="27"/>
      <c r="F1256" s="28"/>
      <c r="G1256" s="29"/>
      <c r="H1256" s="29"/>
      <c r="I1256" s="29"/>
      <c r="J1256" s="23"/>
    </row>
    <row r="1257" spans="1:10" ht="15" x14ac:dyDescent="0.25">
      <c r="A1257" s="27"/>
      <c r="B1257" s="27"/>
      <c r="C1257" s="27"/>
      <c r="D1257" s="27"/>
      <c r="E1257" s="27"/>
      <c r="F1257" s="28"/>
      <c r="G1257" s="29"/>
      <c r="H1257" s="29"/>
      <c r="I1257" s="29"/>
      <c r="J1257" s="23"/>
    </row>
    <row r="1258" spans="1:10" ht="15" x14ac:dyDescent="0.25">
      <c r="A1258" s="27"/>
      <c r="B1258" s="27"/>
      <c r="C1258" s="27"/>
      <c r="D1258" s="27"/>
      <c r="E1258" s="27"/>
      <c r="F1258" s="28"/>
      <c r="G1258" s="29"/>
      <c r="H1258" s="29"/>
      <c r="I1258" s="29"/>
      <c r="J1258" s="23"/>
    </row>
    <row r="1259" spans="1:10" ht="15" x14ac:dyDescent="0.25">
      <c r="A1259" s="27"/>
      <c r="B1259" s="27"/>
      <c r="C1259" s="27"/>
      <c r="D1259" s="27"/>
      <c r="E1259" s="27"/>
      <c r="F1259" s="28"/>
      <c r="G1259" s="29"/>
      <c r="H1259" s="29"/>
      <c r="I1259" s="29"/>
      <c r="J1259" s="23"/>
    </row>
    <row r="1260" spans="1:10" ht="15" x14ac:dyDescent="0.25">
      <c r="A1260" s="27"/>
      <c r="B1260" s="27"/>
      <c r="C1260" s="27"/>
      <c r="D1260" s="27"/>
      <c r="E1260" s="27"/>
      <c r="F1260" s="28"/>
      <c r="G1260" s="29"/>
      <c r="H1260" s="29"/>
      <c r="I1260" s="29"/>
      <c r="J1260" s="23"/>
    </row>
    <row r="1261" spans="1:10" ht="15" x14ac:dyDescent="0.25">
      <c r="A1261" s="27"/>
      <c r="B1261" s="27"/>
      <c r="C1261" s="27"/>
      <c r="D1261" s="27"/>
      <c r="E1261" s="27"/>
      <c r="F1261" s="28"/>
      <c r="G1261" s="29"/>
      <c r="H1261" s="29"/>
      <c r="I1261" s="29"/>
      <c r="J1261" s="23"/>
    </row>
    <row r="1262" spans="1:10" ht="15" x14ac:dyDescent="0.25">
      <c r="A1262" s="27"/>
      <c r="B1262" s="27"/>
      <c r="C1262" s="27"/>
      <c r="D1262" s="27"/>
      <c r="E1262" s="27"/>
      <c r="F1262" s="28"/>
      <c r="G1262" s="29"/>
      <c r="H1262" s="29"/>
      <c r="I1262" s="29"/>
      <c r="J1262" s="23"/>
    </row>
    <row r="1263" spans="1:10" ht="15" x14ac:dyDescent="0.25">
      <c r="A1263" s="27"/>
      <c r="B1263" s="27"/>
      <c r="C1263" s="27"/>
      <c r="D1263" s="27"/>
      <c r="E1263" s="27"/>
      <c r="F1263" s="28"/>
      <c r="G1263" s="29"/>
      <c r="H1263" s="29"/>
      <c r="I1263" s="29"/>
      <c r="J1263" s="23"/>
    </row>
    <row r="1264" spans="1:10" ht="15" x14ac:dyDescent="0.25">
      <c r="A1264" s="27"/>
      <c r="B1264" s="27"/>
      <c r="C1264" s="27"/>
      <c r="D1264" s="27"/>
      <c r="E1264" s="27"/>
      <c r="F1264" s="28"/>
      <c r="G1264" s="29"/>
      <c r="H1264" s="29"/>
      <c r="I1264" s="29"/>
      <c r="J1264" s="23"/>
    </row>
    <row r="1265" spans="1:10" ht="15" x14ac:dyDescent="0.25">
      <c r="A1265" s="27"/>
      <c r="B1265" s="27"/>
      <c r="C1265" s="27"/>
      <c r="D1265" s="27"/>
      <c r="E1265" s="27"/>
      <c r="F1265" s="28"/>
      <c r="G1265" s="29"/>
      <c r="H1265" s="29"/>
      <c r="I1265" s="29"/>
      <c r="J1265" s="23"/>
    </row>
    <row r="1266" spans="1:10" ht="15" x14ac:dyDescent="0.25">
      <c r="A1266" s="27"/>
      <c r="B1266" s="27"/>
      <c r="C1266" s="27"/>
      <c r="D1266" s="27"/>
      <c r="E1266" s="27"/>
      <c r="F1266" s="28"/>
      <c r="G1266" s="29"/>
      <c r="H1266" s="29"/>
      <c r="I1266" s="29"/>
      <c r="J1266" s="23"/>
    </row>
    <row r="1267" spans="1:10" ht="15" x14ac:dyDescent="0.25">
      <c r="A1267" s="27"/>
      <c r="B1267" s="27"/>
      <c r="C1267" s="27"/>
      <c r="D1267" s="27"/>
      <c r="E1267" s="27"/>
      <c r="F1267" s="28"/>
      <c r="G1267" s="29"/>
      <c r="H1267" s="29"/>
      <c r="I1267" s="29"/>
      <c r="J1267" s="23"/>
    </row>
    <row r="1268" spans="1:10" ht="15" x14ac:dyDescent="0.25">
      <c r="A1268" s="27"/>
      <c r="B1268" s="27"/>
      <c r="C1268" s="27"/>
      <c r="D1268" s="27"/>
      <c r="E1268" s="27"/>
      <c r="F1268" s="28"/>
      <c r="G1268" s="29"/>
      <c r="H1268" s="29"/>
      <c r="I1268" s="29"/>
      <c r="J1268" s="23"/>
    </row>
    <row r="1269" spans="1:10" ht="15" x14ac:dyDescent="0.25">
      <c r="A1269" s="27"/>
      <c r="B1269" s="27"/>
      <c r="C1269" s="27"/>
      <c r="D1269" s="27"/>
      <c r="E1269" s="27"/>
      <c r="F1269" s="28"/>
      <c r="G1269" s="29"/>
      <c r="H1269" s="29"/>
      <c r="I1269" s="29"/>
      <c r="J1269" s="23"/>
    </row>
    <row r="1270" spans="1:10" ht="15" x14ac:dyDescent="0.25">
      <c r="A1270" s="27"/>
      <c r="B1270" s="27"/>
      <c r="C1270" s="27"/>
      <c r="D1270" s="27"/>
      <c r="E1270" s="27"/>
      <c r="F1270" s="28"/>
      <c r="G1270" s="29"/>
      <c r="H1270" s="29"/>
      <c r="I1270" s="29"/>
      <c r="J1270" s="23"/>
    </row>
    <row r="1271" spans="1:10" ht="15" x14ac:dyDescent="0.25">
      <c r="A1271" s="27"/>
      <c r="B1271" s="27"/>
      <c r="C1271" s="27"/>
      <c r="D1271" s="27"/>
      <c r="E1271" s="27"/>
      <c r="F1271" s="28"/>
      <c r="G1271" s="29"/>
      <c r="H1271" s="29"/>
      <c r="I1271" s="29"/>
      <c r="J1271" s="23"/>
    </row>
    <row r="1272" spans="1:10" ht="15" x14ac:dyDescent="0.25">
      <c r="A1272" s="27"/>
      <c r="B1272" s="27"/>
      <c r="C1272" s="27"/>
      <c r="D1272" s="27"/>
      <c r="E1272" s="27"/>
      <c r="F1272" s="28"/>
      <c r="G1272" s="29"/>
      <c r="H1272" s="29"/>
      <c r="I1272" s="29"/>
      <c r="J1272" s="23"/>
    </row>
    <row r="1273" spans="1:10" ht="15" x14ac:dyDescent="0.25">
      <c r="A1273" s="27"/>
      <c r="B1273" s="27"/>
      <c r="C1273" s="27"/>
      <c r="D1273" s="27"/>
      <c r="E1273" s="27"/>
      <c r="F1273" s="28"/>
      <c r="G1273" s="29"/>
      <c r="H1273" s="29"/>
      <c r="I1273" s="29"/>
      <c r="J1273" s="23"/>
    </row>
    <row r="1274" spans="1:10" ht="15" x14ac:dyDescent="0.25">
      <c r="A1274" s="27"/>
      <c r="B1274" s="27"/>
      <c r="C1274" s="27"/>
      <c r="D1274" s="27"/>
      <c r="E1274" s="27"/>
      <c r="F1274" s="28"/>
      <c r="G1274" s="29"/>
      <c r="H1274" s="29"/>
      <c r="I1274" s="29"/>
      <c r="J1274" s="23"/>
    </row>
    <row r="1275" spans="1:10" ht="15" x14ac:dyDescent="0.25">
      <c r="A1275" s="27"/>
      <c r="B1275" s="27"/>
      <c r="C1275" s="27"/>
      <c r="D1275" s="27"/>
      <c r="E1275" s="27"/>
      <c r="F1275" s="28"/>
      <c r="G1275" s="29"/>
      <c r="H1275" s="29"/>
      <c r="I1275" s="29"/>
      <c r="J1275" s="23"/>
    </row>
    <row r="1276" spans="1:10" ht="15" x14ac:dyDescent="0.25">
      <c r="A1276" s="27"/>
      <c r="B1276" s="27"/>
      <c r="C1276" s="27"/>
      <c r="D1276" s="27"/>
      <c r="E1276" s="27"/>
      <c r="F1276" s="28"/>
      <c r="G1276" s="29"/>
      <c r="H1276" s="29"/>
      <c r="I1276" s="29"/>
      <c r="J1276" s="23"/>
    </row>
    <row r="1277" spans="1:10" ht="15" x14ac:dyDescent="0.25">
      <c r="A1277" s="27"/>
      <c r="B1277" s="27"/>
      <c r="C1277" s="27"/>
      <c r="D1277" s="27"/>
      <c r="E1277" s="27"/>
      <c r="F1277" s="28"/>
      <c r="G1277" s="29"/>
      <c r="H1277" s="29"/>
      <c r="I1277" s="29"/>
      <c r="J1277" s="23"/>
    </row>
    <row r="1278" spans="1:10" ht="15" x14ac:dyDescent="0.25">
      <c r="A1278" s="27"/>
      <c r="B1278" s="27"/>
      <c r="C1278" s="27"/>
      <c r="D1278" s="27"/>
      <c r="E1278" s="27"/>
      <c r="F1278" s="28"/>
      <c r="G1278" s="29"/>
      <c r="H1278" s="29"/>
      <c r="I1278" s="29"/>
      <c r="J1278" s="23"/>
    </row>
    <row r="1279" spans="1:10" ht="15" x14ac:dyDescent="0.25">
      <c r="A1279" s="27"/>
      <c r="B1279" s="27"/>
      <c r="C1279" s="27"/>
      <c r="D1279" s="27"/>
      <c r="E1279" s="27"/>
      <c r="F1279" s="28"/>
      <c r="G1279" s="29"/>
      <c r="H1279" s="29"/>
      <c r="I1279" s="29"/>
      <c r="J1279" s="23"/>
    </row>
    <row r="1280" spans="1:10" ht="15" x14ac:dyDescent="0.25">
      <c r="A1280" s="27"/>
      <c r="B1280" s="27"/>
      <c r="C1280" s="27"/>
      <c r="D1280" s="27"/>
      <c r="E1280" s="27"/>
      <c r="F1280" s="28"/>
      <c r="G1280" s="29"/>
      <c r="H1280" s="29"/>
      <c r="I1280" s="29"/>
      <c r="J1280" s="23"/>
    </row>
    <row r="1281" spans="1:10" ht="15" x14ac:dyDescent="0.25">
      <c r="A1281" s="27"/>
      <c r="B1281" s="27"/>
      <c r="C1281" s="27"/>
      <c r="D1281" s="27"/>
      <c r="E1281" s="27"/>
      <c r="F1281" s="28"/>
      <c r="G1281" s="29"/>
      <c r="H1281" s="29"/>
      <c r="I1281" s="29"/>
      <c r="J1281" s="23"/>
    </row>
    <row r="1282" spans="1:10" ht="15" x14ac:dyDescent="0.25">
      <c r="A1282" s="27"/>
      <c r="B1282" s="27"/>
      <c r="C1282" s="27"/>
      <c r="D1282" s="27"/>
      <c r="E1282" s="27"/>
      <c r="F1282" s="28"/>
      <c r="G1282" s="29"/>
      <c r="H1282" s="29"/>
      <c r="I1282" s="29"/>
      <c r="J1282" s="23"/>
    </row>
    <row r="1283" spans="1:10" ht="15" x14ac:dyDescent="0.25">
      <c r="A1283" s="27"/>
      <c r="B1283" s="27"/>
      <c r="C1283" s="27"/>
      <c r="D1283" s="27"/>
      <c r="E1283" s="27"/>
      <c r="F1283" s="28"/>
      <c r="G1283" s="29"/>
      <c r="H1283" s="29"/>
      <c r="I1283" s="29"/>
      <c r="J1283" s="23"/>
    </row>
    <row r="1284" spans="1:10" ht="15" x14ac:dyDescent="0.25">
      <c r="A1284" s="27"/>
      <c r="B1284" s="27"/>
      <c r="C1284" s="27"/>
      <c r="D1284" s="27"/>
      <c r="E1284" s="27"/>
      <c r="F1284" s="28"/>
      <c r="G1284" s="29"/>
      <c r="H1284" s="29"/>
      <c r="I1284" s="29"/>
      <c r="J1284" s="23"/>
    </row>
    <row r="1285" spans="1:10" ht="15" x14ac:dyDescent="0.25">
      <c r="A1285" s="27"/>
      <c r="B1285" s="27"/>
      <c r="C1285" s="27"/>
      <c r="D1285" s="27"/>
      <c r="E1285" s="27"/>
      <c r="F1285" s="28"/>
      <c r="G1285" s="29"/>
      <c r="H1285" s="29"/>
      <c r="I1285" s="29"/>
      <c r="J1285" s="23"/>
    </row>
    <row r="1286" spans="1:10" ht="15" x14ac:dyDescent="0.25">
      <c r="A1286" s="27"/>
      <c r="B1286" s="27"/>
      <c r="C1286" s="27"/>
      <c r="D1286" s="27"/>
      <c r="E1286" s="27"/>
      <c r="F1286" s="28"/>
      <c r="G1286" s="29"/>
      <c r="H1286" s="29"/>
      <c r="I1286" s="29"/>
      <c r="J1286" s="23"/>
    </row>
    <row r="1287" spans="1:10" ht="15" x14ac:dyDescent="0.25">
      <c r="A1287" s="27"/>
      <c r="B1287" s="27"/>
      <c r="C1287" s="27"/>
      <c r="D1287" s="27"/>
      <c r="E1287" s="27"/>
      <c r="F1287" s="28"/>
      <c r="G1287" s="29"/>
      <c r="H1287" s="29"/>
      <c r="I1287" s="29"/>
      <c r="J1287" s="23"/>
    </row>
    <row r="1288" spans="1:10" ht="15" x14ac:dyDescent="0.25">
      <c r="A1288" s="27"/>
      <c r="B1288" s="27"/>
      <c r="C1288" s="27"/>
      <c r="D1288" s="27"/>
      <c r="E1288" s="27"/>
      <c r="F1288" s="28"/>
      <c r="G1288" s="29"/>
      <c r="H1288" s="29"/>
      <c r="I1288" s="29"/>
      <c r="J1288" s="23"/>
    </row>
    <row r="1289" spans="1:10" ht="15" x14ac:dyDescent="0.25">
      <c r="A1289" s="27"/>
      <c r="B1289" s="27"/>
      <c r="C1289" s="27"/>
      <c r="D1289" s="27"/>
      <c r="E1289" s="27"/>
      <c r="F1289" s="28"/>
      <c r="G1289" s="29"/>
      <c r="H1289" s="29"/>
      <c r="I1289" s="29"/>
      <c r="J1289" s="23"/>
    </row>
    <row r="1290" spans="1:10" ht="15" x14ac:dyDescent="0.25">
      <c r="A1290" s="27"/>
      <c r="B1290" s="27"/>
      <c r="C1290" s="27"/>
      <c r="D1290" s="27"/>
      <c r="E1290" s="27"/>
      <c r="F1290" s="28"/>
      <c r="G1290" s="29"/>
      <c r="H1290" s="29"/>
      <c r="I1290" s="29"/>
      <c r="J1290" s="23"/>
    </row>
    <row r="1291" spans="1:10" ht="15" x14ac:dyDescent="0.25">
      <c r="A1291" s="27"/>
      <c r="B1291" s="27"/>
      <c r="C1291" s="27"/>
      <c r="D1291" s="27"/>
      <c r="E1291" s="27"/>
      <c r="F1291" s="28"/>
      <c r="G1291" s="29"/>
      <c r="H1291" s="29"/>
      <c r="I1291" s="29"/>
      <c r="J1291" s="23"/>
    </row>
    <row r="1292" spans="1:10" ht="15" x14ac:dyDescent="0.25">
      <c r="A1292" s="27"/>
      <c r="B1292" s="27"/>
      <c r="C1292" s="27"/>
      <c r="D1292" s="27"/>
      <c r="E1292" s="27"/>
      <c r="F1292" s="28"/>
      <c r="G1292" s="29"/>
      <c r="H1292" s="29"/>
      <c r="I1292" s="29"/>
      <c r="J1292" s="23"/>
    </row>
    <row r="1293" spans="1:10" ht="15" x14ac:dyDescent="0.25">
      <c r="A1293" s="27"/>
      <c r="B1293" s="27"/>
      <c r="C1293" s="27"/>
      <c r="D1293" s="27"/>
      <c r="E1293" s="27"/>
      <c r="F1293" s="28"/>
      <c r="G1293" s="29"/>
      <c r="H1293" s="29"/>
      <c r="I1293" s="29"/>
      <c r="J1293" s="23"/>
    </row>
    <row r="1294" spans="1:10" ht="15" x14ac:dyDescent="0.25">
      <c r="A1294" s="27"/>
      <c r="B1294" s="27"/>
      <c r="C1294" s="27"/>
      <c r="D1294" s="27"/>
      <c r="E1294" s="27"/>
      <c r="F1294" s="28"/>
      <c r="G1294" s="29"/>
      <c r="H1294" s="29"/>
      <c r="I1294" s="29"/>
      <c r="J1294" s="23"/>
    </row>
    <row r="1295" spans="1:10" ht="15" x14ac:dyDescent="0.25">
      <c r="A1295" s="27"/>
      <c r="B1295" s="27"/>
      <c r="C1295" s="27"/>
      <c r="D1295" s="27"/>
      <c r="E1295" s="27"/>
      <c r="F1295" s="28"/>
      <c r="G1295" s="29"/>
      <c r="H1295" s="29"/>
      <c r="I1295" s="29"/>
      <c r="J1295" s="23"/>
    </row>
    <row r="1296" spans="1:10" ht="15" x14ac:dyDescent="0.25">
      <c r="A1296" s="27"/>
      <c r="B1296" s="27"/>
      <c r="C1296" s="27"/>
      <c r="D1296" s="27"/>
      <c r="E1296" s="27"/>
      <c r="F1296" s="28"/>
      <c r="G1296" s="29"/>
      <c r="H1296" s="29"/>
      <c r="I1296" s="29"/>
      <c r="J1296" s="23"/>
    </row>
    <row r="1297" spans="1:10" ht="15" x14ac:dyDescent="0.25">
      <c r="A1297" s="27"/>
      <c r="B1297" s="27"/>
      <c r="C1297" s="27"/>
      <c r="D1297" s="27"/>
      <c r="E1297" s="27"/>
      <c r="F1297" s="28"/>
      <c r="G1297" s="29"/>
      <c r="H1297" s="29"/>
      <c r="I1297" s="29"/>
      <c r="J1297" s="23"/>
    </row>
    <row r="1298" spans="1:10" ht="15" x14ac:dyDescent="0.25">
      <c r="A1298" s="27"/>
      <c r="B1298" s="27"/>
      <c r="C1298" s="27"/>
      <c r="D1298" s="27"/>
      <c r="E1298" s="27"/>
      <c r="F1298" s="28"/>
      <c r="G1298" s="29"/>
      <c r="H1298" s="29"/>
      <c r="I1298" s="29"/>
      <c r="J1298" s="23"/>
    </row>
    <row r="1299" spans="1:10" ht="15" x14ac:dyDescent="0.25">
      <c r="A1299" s="27"/>
      <c r="B1299" s="27"/>
      <c r="C1299" s="27"/>
      <c r="D1299" s="27"/>
      <c r="E1299" s="27"/>
      <c r="F1299" s="28"/>
      <c r="G1299" s="29"/>
      <c r="H1299" s="29"/>
      <c r="I1299" s="29"/>
      <c r="J1299" s="23"/>
    </row>
    <row r="1300" spans="1:10" ht="15" x14ac:dyDescent="0.25">
      <c r="A1300" s="27"/>
      <c r="B1300" s="27"/>
      <c r="C1300" s="27"/>
      <c r="D1300" s="27"/>
      <c r="E1300" s="27"/>
      <c r="F1300" s="28"/>
      <c r="G1300" s="29"/>
      <c r="H1300" s="29"/>
      <c r="I1300" s="29"/>
      <c r="J1300" s="23"/>
    </row>
    <row r="1301" spans="1:10" ht="15" x14ac:dyDescent="0.25">
      <c r="A1301" s="27"/>
      <c r="B1301" s="27"/>
      <c r="C1301" s="27"/>
      <c r="D1301" s="27"/>
      <c r="E1301" s="27"/>
      <c r="F1301" s="28"/>
      <c r="G1301" s="29"/>
      <c r="H1301" s="29"/>
      <c r="I1301" s="29"/>
      <c r="J1301" s="23"/>
    </row>
    <row r="1302" spans="1:10" ht="15" x14ac:dyDescent="0.25">
      <c r="A1302" s="27"/>
      <c r="B1302" s="27"/>
      <c r="C1302" s="27"/>
      <c r="D1302" s="27"/>
      <c r="E1302" s="27"/>
      <c r="F1302" s="28"/>
      <c r="G1302" s="29"/>
      <c r="H1302" s="29"/>
      <c r="I1302" s="29"/>
      <c r="J1302" s="23"/>
    </row>
    <row r="1303" spans="1:10" ht="15" x14ac:dyDescent="0.25">
      <c r="A1303" s="27"/>
      <c r="B1303" s="27"/>
      <c r="C1303" s="27"/>
      <c r="D1303" s="27"/>
      <c r="E1303" s="27"/>
      <c r="F1303" s="28"/>
      <c r="G1303" s="29"/>
      <c r="H1303" s="29"/>
      <c r="I1303" s="29"/>
      <c r="J1303" s="23"/>
    </row>
    <row r="1304" spans="1:10" ht="15" x14ac:dyDescent="0.25">
      <c r="A1304" s="27"/>
      <c r="B1304" s="27"/>
      <c r="C1304" s="27"/>
      <c r="D1304" s="27"/>
      <c r="E1304" s="27"/>
      <c r="F1304" s="28"/>
      <c r="G1304" s="29"/>
      <c r="H1304" s="29"/>
      <c r="I1304" s="29"/>
      <c r="J1304" s="23"/>
    </row>
    <row r="1305" spans="1:10" ht="15" x14ac:dyDescent="0.25">
      <c r="A1305" s="27"/>
      <c r="B1305" s="27"/>
      <c r="C1305" s="27"/>
      <c r="D1305" s="27"/>
      <c r="E1305" s="27"/>
      <c r="F1305" s="28"/>
      <c r="G1305" s="29"/>
      <c r="H1305" s="29"/>
      <c r="I1305" s="29"/>
      <c r="J1305" s="23"/>
    </row>
    <row r="1306" spans="1:10" ht="15" x14ac:dyDescent="0.25">
      <c r="A1306" s="27"/>
      <c r="B1306" s="27"/>
      <c r="C1306" s="27"/>
      <c r="D1306" s="27"/>
      <c r="E1306" s="27"/>
      <c r="F1306" s="28"/>
      <c r="G1306" s="29"/>
      <c r="H1306" s="29"/>
      <c r="I1306" s="29"/>
      <c r="J1306" s="23"/>
    </row>
    <row r="1307" spans="1:10" ht="15" x14ac:dyDescent="0.25">
      <c r="A1307" s="27"/>
      <c r="B1307" s="27"/>
      <c r="C1307" s="27"/>
      <c r="D1307" s="27"/>
      <c r="E1307" s="27"/>
      <c r="F1307" s="28"/>
      <c r="G1307" s="29"/>
      <c r="H1307" s="29"/>
      <c r="I1307" s="29"/>
      <c r="J1307" s="23"/>
    </row>
    <row r="1308" spans="1:10" ht="15" x14ac:dyDescent="0.25">
      <c r="A1308" s="27"/>
      <c r="B1308" s="27"/>
      <c r="C1308" s="27"/>
      <c r="D1308" s="27"/>
      <c r="E1308" s="27"/>
      <c r="F1308" s="28"/>
      <c r="G1308" s="29"/>
      <c r="H1308" s="29"/>
      <c r="I1308" s="29"/>
      <c r="J1308" s="23"/>
    </row>
    <row r="1309" spans="1:10" ht="15" x14ac:dyDescent="0.25">
      <c r="A1309" s="27"/>
      <c r="B1309" s="27"/>
      <c r="C1309" s="27"/>
      <c r="D1309" s="27"/>
      <c r="E1309" s="27"/>
      <c r="F1309" s="28"/>
      <c r="G1309" s="29"/>
      <c r="H1309" s="29"/>
      <c r="I1309" s="29"/>
      <c r="J1309" s="23"/>
    </row>
    <row r="1310" spans="1:10" ht="15" x14ac:dyDescent="0.25">
      <c r="A1310" s="27"/>
      <c r="B1310" s="27"/>
      <c r="C1310" s="27"/>
      <c r="D1310" s="27"/>
      <c r="E1310" s="27"/>
      <c r="F1310" s="28"/>
      <c r="G1310" s="29"/>
      <c r="H1310" s="29"/>
      <c r="I1310" s="29"/>
      <c r="J1310" s="23"/>
    </row>
    <row r="1311" spans="1:10" ht="15" x14ac:dyDescent="0.25">
      <c r="A1311" s="27"/>
      <c r="B1311" s="27"/>
      <c r="C1311" s="27"/>
      <c r="D1311" s="27"/>
      <c r="E1311" s="27"/>
      <c r="F1311" s="28"/>
      <c r="G1311" s="29"/>
      <c r="H1311" s="29"/>
      <c r="I1311" s="29"/>
      <c r="J1311" s="23"/>
    </row>
    <row r="1312" spans="1:10" ht="15" x14ac:dyDescent="0.25">
      <c r="A1312" s="27"/>
      <c r="B1312" s="27"/>
      <c r="C1312" s="27"/>
      <c r="D1312" s="27"/>
      <c r="E1312" s="27"/>
      <c r="F1312" s="28"/>
      <c r="G1312" s="29"/>
      <c r="H1312" s="29"/>
      <c r="I1312" s="29"/>
      <c r="J1312" s="23"/>
    </row>
    <row r="1313" spans="1:10" ht="15" x14ac:dyDescent="0.25">
      <c r="A1313" s="27"/>
      <c r="B1313" s="27"/>
      <c r="C1313" s="27"/>
      <c r="D1313" s="27"/>
      <c r="E1313" s="27"/>
      <c r="F1313" s="28"/>
      <c r="G1313" s="29"/>
      <c r="H1313" s="29"/>
      <c r="I1313" s="29"/>
      <c r="J1313" s="23"/>
    </row>
    <row r="1314" spans="1:10" ht="15" x14ac:dyDescent="0.25">
      <c r="A1314" s="27"/>
      <c r="B1314" s="27"/>
      <c r="C1314" s="27"/>
      <c r="D1314" s="27"/>
      <c r="E1314" s="27"/>
      <c r="F1314" s="28"/>
      <c r="G1314" s="29"/>
      <c r="H1314" s="29"/>
      <c r="I1314" s="29"/>
      <c r="J1314" s="23"/>
    </row>
    <row r="1315" spans="1:10" ht="15" x14ac:dyDescent="0.25">
      <c r="A1315" s="27"/>
      <c r="B1315" s="27"/>
      <c r="C1315" s="27"/>
      <c r="D1315" s="27"/>
      <c r="E1315" s="27"/>
      <c r="F1315" s="28"/>
      <c r="G1315" s="29"/>
      <c r="H1315" s="29"/>
      <c r="I1315" s="29"/>
      <c r="J1315" s="23"/>
    </row>
    <row r="1316" spans="1:10" ht="15" x14ac:dyDescent="0.25">
      <c r="A1316" s="27"/>
      <c r="B1316" s="27"/>
      <c r="C1316" s="27"/>
      <c r="D1316" s="27"/>
      <c r="E1316" s="27"/>
      <c r="F1316" s="28"/>
      <c r="G1316" s="29"/>
      <c r="H1316" s="29"/>
      <c r="I1316" s="29"/>
      <c r="J1316" s="23"/>
    </row>
    <row r="1317" spans="1:10" ht="15" x14ac:dyDescent="0.25">
      <c r="A1317" s="27"/>
      <c r="B1317" s="27"/>
      <c r="C1317" s="27"/>
      <c r="D1317" s="27"/>
      <c r="E1317" s="27"/>
      <c r="F1317" s="28"/>
      <c r="G1317" s="29"/>
      <c r="H1317" s="29"/>
      <c r="I1317" s="29"/>
      <c r="J1317" s="23"/>
    </row>
    <row r="1318" spans="1:10" ht="15" x14ac:dyDescent="0.25">
      <c r="A1318" s="27"/>
      <c r="B1318" s="27"/>
      <c r="C1318" s="27"/>
      <c r="D1318" s="27"/>
      <c r="E1318" s="27"/>
      <c r="F1318" s="28"/>
      <c r="G1318" s="29"/>
      <c r="H1318" s="29"/>
      <c r="I1318" s="29"/>
      <c r="J1318" s="23"/>
    </row>
    <row r="1319" spans="1:10" ht="15" x14ac:dyDescent="0.25">
      <c r="A1319" s="27"/>
      <c r="B1319" s="27"/>
      <c r="C1319" s="27"/>
      <c r="D1319" s="27"/>
      <c r="E1319" s="27"/>
      <c r="F1319" s="28"/>
      <c r="G1319" s="29"/>
      <c r="H1319" s="29"/>
      <c r="I1319" s="29"/>
      <c r="J1319" s="23"/>
    </row>
    <row r="1320" spans="1:10" ht="15" x14ac:dyDescent="0.25">
      <c r="A1320" s="27"/>
      <c r="B1320" s="27"/>
      <c r="C1320" s="27"/>
      <c r="D1320" s="27"/>
      <c r="E1320" s="27"/>
      <c r="F1320" s="28"/>
      <c r="G1320" s="29"/>
      <c r="H1320" s="29"/>
      <c r="I1320" s="29"/>
      <c r="J1320" s="23"/>
    </row>
    <row r="1321" spans="1:10" ht="15" x14ac:dyDescent="0.25">
      <c r="A1321" s="27"/>
      <c r="B1321" s="27"/>
      <c r="C1321" s="27"/>
      <c r="D1321" s="27"/>
      <c r="E1321" s="27"/>
      <c r="F1321" s="28"/>
      <c r="G1321" s="29"/>
      <c r="H1321" s="29"/>
      <c r="I1321" s="29"/>
      <c r="J1321" s="23"/>
    </row>
    <row r="1322" spans="1:10" ht="15" x14ac:dyDescent="0.25">
      <c r="A1322" s="27"/>
      <c r="B1322" s="27"/>
      <c r="C1322" s="27"/>
      <c r="D1322" s="27"/>
      <c r="E1322" s="27"/>
      <c r="F1322" s="28"/>
      <c r="G1322" s="29"/>
      <c r="H1322" s="29"/>
      <c r="I1322" s="29"/>
      <c r="J1322" s="23"/>
    </row>
    <row r="1323" spans="1:10" ht="15" x14ac:dyDescent="0.25">
      <c r="A1323" s="27"/>
      <c r="B1323" s="27"/>
      <c r="C1323" s="27"/>
      <c r="D1323" s="27"/>
      <c r="E1323" s="27"/>
      <c r="F1323" s="28"/>
      <c r="G1323" s="29"/>
      <c r="H1323" s="29"/>
      <c r="I1323" s="29"/>
      <c r="J1323" s="23"/>
    </row>
    <row r="1324" spans="1:10" ht="15" x14ac:dyDescent="0.25">
      <c r="A1324" s="27"/>
      <c r="B1324" s="27"/>
      <c r="C1324" s="27"/>
      <c r="D1324" s="27"/>
      <c r="E1324" s="27"/>
      <c r="F1324" s="28"/>
      <c r="G1324" s="29"/>
      <c r="H1324" s="29"/>
      <c r="I1324" s="29"/>
      <c r="J1324" s="23"/>
    </row>
    <row r="1325" spans="1:10" ht="15" x14ac:dyDescent="0.25">
      <c r="A1325" s="27"/>
      <c r="B1325" s="27"/>
      <c r="C1325" s="27"/>
      <c r="D1325" s="27"/>
      <c r="E1325" s="27"/>
      <c r="F1325" s="28"/>
      <c r="G1325" s="29"/>
      <c r="H1325" s="29"/>
      <c r="I1325" s="29"/>
      <c r="J1325" s="23"/>
    </row>
    <row r="1326" spans="1:10" ht="15" x14ac:dyDescent="0.25">
      <c r="A1326" s="27"/>
      <c r="B1326" s="27"/>
      <c r="C1326" s="27"/>
      <c r="D1326" s="27"/>
      <c r="E1326" s="27"/>
      <c r="F1326" s="28"/>
      <c r="G1326" s="29"/>
      <c r="H1326" s="29"/>
      <c r="I1326" s="29"/>
      <c r="J1326" s="23"/>
    </row>
    <row r="1327" spans="1:10" ht="15" x14ac:dyDescent="0.25">
      <c r="A1327" s="27"/>
      <c r="B1327" s="27"/>
      <c r="C1327" s="27"/>
      <c r="D1327" s="27"/>
      <c r="E1327" s="27"/>
      <c r="F1327" s="28"/>
      <c r="G1327" s="29"/>
      <c r="H1327" s="29"/>
      <c r="I1327" s="29"/>
      <c r="J1327" s="23"/>
    </row>
    <row r="1328" spans="1:10" ht="15" x14ac:dyDescent="0.25">
      <c r="A1328" s="27"/>
      <c r="B1328" s="27"/>
      <c r="C1328" s="27"/>
      <c r="D1328" s="27"/>
      <c r="E1328" s="27"/>
      <c r="F1328" s="28"/>
      <c r="G1328" s="29"/>
      <c r="H1328" s="29"/>
      <c r="I1328" s="29"/>
      <c r="J1328" s="23"/>
    </row>
    <row r="1329" spans="1:10" ht="15" x14ac:dyDescent="0.25">
      <c r="A1329" s="27"/>
      <c r="B1329" s="27"/>
      <c r="C1329" s="27"/>
      <c r="D1329" s="27"/>
      <c r="E1329" s="27"/>
      <c r="F1329" s="28"/>
      <c r="G1329" s="29"/>
      <c r="H1329" s="29"/>
      <c r="I1329" s="29"/>
      <c r="J1329" s="23"/>
    </row>
    <row r="1330" spans="1:10" ht="15" x14ac:dyDescent="0.25">
      <c r="A1330" s="27"/>
      <c r="B1330" s="27"/>
      <c r="C1330" s="27"/>
      <c r="D1330" s="27"/>
      <c r="E1330" s="27"/>
      <c r="F1330" s="28"/>
      <c r="G1330" s="29"/>
      <c r="H1330" s="29"/>
      <c r="I1330" s="29"/>
      <c r="J1330" s="23"/>
    </row>
    <row r="1331" spans="1:10" ht="15" x14ac:dyDescent="0.25">
      <c r="A1331" s="27"/>
      <c r="B1331" s="27"/>
      <c r="C1331" s="27"/>
      <c r="D1331" s="27"/>
      <c r="E1331" s="27"/>
      <c r="F1331" s="28"/>
      <c r="G1331" s="29"/>
      <c r="H1331" s="29"/>
      <c r="I1331" s="29"/>
      <c r="J1331" s="23"/>
    </row>
    <row r="1332" spans="1:10" ht="15" x14ac:dyDescent="0.25">
      <c r="A1332" s="27"/>
      <c r="B1332" s="27"/>
      <c r="C1332" s="27"/>
      <c r="D1332" s="27"/>
      <c r="E1332" s="27"/>
      <c r="F1332" s="28"/>
      <c r="G1332" s="29"/>
      <c r="H1332" s="29"/>
      <c r="I1332" s="29"/>
      <c r="J1332" s="23"/>
    </row>
    <row r="1333" spans="1:10" ht="15" x14ac:dyDescent="0.25">
      <c r="A1333" s="27"/>
      <c r="B1333" s="27"/>
      <c r="C1333" s="27"/>
      <c r="D1333" s="27"/>
      <c r="E1333" s="27"/>
      <c r="F1333" s="28"/>
      <c r="G1333" s="29"/>
      <c r="H1333" s="29"/>
      <c r="I1333" s="29"/>
      <c r="J1333" s="23"/>
    </row>
    <row r="1334" spans="1:10" ht="15" x14ac:dyDescent="0.25">
      <c r="A1334" s="27"/>
      <c r="B1334" s="27"/>
      <c r="C1334" s="27"/>
      <c r="D1334" s="27"/>
      <c r="E1334" s="27"/>
      <c r="F1334" s="28"/>
      <c r="G1334" s="29"/>
      <c r="H1334" s="29"/>
      <c r="I1334" s="29"/>
      <c r="J1334" s="23"/>
    </row>
    <row r="1335" spans="1:10" ht="15" x14ac:dyDescent="0.25">
      <c r="A1335" s="27"/>
      <c r="B1335" s="27"/>
      <c r="C1335" s="27"/>
      <c r="D1335" s="27"/>
      <c r="E1335" s="27"/>
      <c r="F1335" s="28"/>
      <c r="G1335" s="29"/>
      <c r="H1335" s="29"/>
      <c r="I1335" s="29"/>
      <c r="J1335" s="23"/>
    </row>
    <row r="1336" spans="1:10" ht="15" x14ac:dyDescent="0.25">
      <c r="A1336" s="27"/>
      <c r="B1336" s="27"/>
      <c r="C1336" s="27"/>
      <c r="D1336" s="27"/>
      <c r="E1336" s="27"/>
      <c r="F1336" s="28"/>
      <c r="G1336" s="29"/>
      <c r="H1336" s="29"/>
      <c r="I1336" s="29"/>
      <c r="J1336" s="23"/>
    </row>
    <row r="1337" spans="1:10" ht="15" x14ac:dyDescent="0.25">
      <c r="A1337" s="27"/>
      <c r="B1337" s="27"/>
      <c r="C1337" s="27"/>
      <c r="D1337" s="27"/>
      <c r="E1337" s="27"/>
      <c r="F1337" s="28"/>
      <c r="G1337" s="29"/>
      <c r="H1337" s="29"/>
      <c r="I1337" s="29"/>
      <c r="J1337" s="23"/>
    </row>
    <row r="1338" spans="1:10" ht="15" x14ac:dyDescent="0.25">
      <c r="A1338" s="27"/>
      <c r="B1338" s="27"/>
      <c r="C1338" s="27"/>
      <c r="D1338" s="27"/>
      <c r="E1338" s="27"/>
      <c r="F1338" s="28"/>
      <c r="G1338" s="29"/>
      <c r="H1338" s="29"/>
      <c r="I1338" s="29"/>
      <c r="J1338" s="23"/>
    </row>
    <row r="1339" spans="1:10" ht="15" x14ac:dyDescent="0.25">
      <c r="A1339" s="27"/>
      <c r="B1339" s="27"/>
      <c r="C1339" s="27"/>
      <c r="D1339" s="27"/>
      <c r="E1339" s="27"/>
      <c r="F1339" s="28"/>
      <c r="G1339" s="29"/>
      <c r="H1339" s="29"/>
      <c r="I1339" s="29"/>
      <c r="J1339" s="23"/>
    </row>
    <row r="1340" spans="1:10" ht="15" x14ac:dyDescent="0.25">
      <c r="A1340" s="27"/>
      <c r="B1340" s="27"/>
      <c r="C1340" s="27"/>
      <c r="D1340" s="27"/>
      <c r="E1340" s="27"/>
      <c r="F1340" s="28"/>
      <c r="G1340" s="29"/>
      <c r="H1340" s="29"/>
      <c r="I1340" s="29"/>
      <c r="J1340" s="23"/>
    </row>
    <row r="1341" spans="1:10" ht="15" x14ac:dyDescent="0.25">
      <c r="A1341" s="27"/>
      <c r="B1341" s="27"/>
      <c r="C1341" s="27"/>
      <c r="D1341" s="27"/>
      <c r="E1341" s="27"/>
      <c r="F1341" s="28"/>
      <c r="G1341" s="29"/>
      <c r="H1341" s="29"/>
      <c r="I1341" s="29"/>
      <c r="J1341" s="23"/>
    </row>
    <row r="1342" spans="1:10" ht="15" x14ac:dyDescent="0.25">
      <c r="A1342" s="27"/>
      <c r="B1342" s="27"/>
      <c r="C1342" s="27"/>
      <c r="D1342" s="27"/>
      <c r="E1342" s="27"/>
      <c r="F1342" s="28"/>
      <c r="G1342" s="29"/>
      <c r="H1342" s="29"/>
      <c r="I1342" s="29"/>
      <c r="J1342" s="23"/>
    </row>
    <row r="1343" spans="1:10" ht="15" x14ac:dyDescent="0.25">
      <c r="A1343" s="27"/>
      <c r="B1343" s="27"/>
      <c r="C1343" s="27"/>
      <c r="D1343" s="27"/>
      <c r="E1343" s="27"/>
      <c r="F1343" s="28"/>
      <c r="G1343" s="29"/>
      <c r="H1343" s="29"/>
      <c r="I1343" s="29"/>
      <c r="J1343" s="23"/>
    </row>
    <row r="1344" spans="1:10" ht="15" x14ac:dyDescent="0.25">
      <c r="A1344" s="27"/>
      <c r="B1344" s="27"/>
      <c r="C1344" s="27"/>
      <c r="D1344" s="27"/>
      <c r="E1344" s="27"/>
      <c r="F1344" s="28"/>
      <c r="G1344" s="29"/>
      <c r="H1344" s="29"/>
      <c r="I1344" s="29"/>
      <c r="J1344" s="23"/>
    </row>
    <row r="1345" spans="1:10" ht="15" x14ac:dyDescent="0.25">
      <c r="A1345" s="27"/>
      <c r="B1345" s="27"/>
      <c r="C1345" s="27"/>
      <c r="D1345" s="27"/>
      <c r="E1345" s="27"/>
      <c r="F1345" s="28"/>
      <c r="G1345" s="29"/>
      <c r="H1345" s="29"/>
      <c r="I1345" s="29"/>
      <c r="J1345" s="23"/>
    </row>
    <row r="1346" spans="1:10" ht="15" x14ac:dyDescent="0.25">
      <c r="A1346" s="27"/>
      <c r="B1346" s="27"/>
      <c r="C1346" s="27"/>
      <c r="D1346" s="27"/>
      <c r="E1346" s="27"/>
      <c r="F1346" s="28"/>
      <c r="G1346" s="29"/>
      <c r="H1346" s="29"/>
      <c r="I1346" s="29"/>
      <c r="J1346" s="23"/>
    </row>
    <row r="1347" spans="1:10" ht="15" x14ac:dyDescent="0.25">
      <c r="A1347" s="27"/>
      <c r="B1347" s="27"/>
      <c r="C1347" s="27"/>
      <c r="D1347" s="27"/>
      <c r="E1347" s="27"/>
      <c r="F1347" s="28"/>
      <c r="G1347" s="29"/>
      <c r="H1347" s="29"/>
      <c r="I1347" s="29"/>
      <c r="J1347" s="23"/>
    </row>
    <row r="1348" spans="1:10" ht="15" x14ac:dyDescent="0.25">
      <c r="A1348" s="27"/>
      <c r="B1348" s="27"/>
      <c r="C1348" s="27"/>
      <c r="D1348" s="27"/>
      <c r="E1348" s="27"/>
      <c r="F1348" s="28"/>
      <c r="G1348" s="29"/>
      <c r="H1348" s="29"/>
      <c r="I1348" s="29"/>
      <c r="J1348" s="23"/>
    </row>
    <row r="1349" spans="1:10" ht="15" x14ac:dyDescent="0.25">
      <c r="A1349" s="27"/>
      <c r="B1349" s="27"/>
      <c r="C1349" s="27"/>
      <c r="D1349" s="27"/>
      <c r="E1349" s="27"/>
      <c r="F1349" s="28"/>
      <c r="G1349" s="29"/>
      <c r="H1349" s="29"/>
      <c r="I1349" s="29"/>
      <c r="J1349" s="23"/>
    </row>
    <row r="1350" spans="1:10" ht="15" x14ac:dyDescent="0.25">
      <c r="A1350" s="27"/>
      <c r="B1350" s="27"/>
      <c r="C1350" s="27"/>
      <c r="D1350" s="27"/>
      <c r="E1350" s="27"/>
      <c r="F1350" s="28"/>
      <c r="G1350" s="29"/>
      <c r="H1350" s="29"/>
      <c r="I1350" s="29"/>
      <c r="J1350" s="23"/>
    </row>
    <row r="1351" spans="1:10" ht="15" x14ac:dyDescent="0.25">
      <c r="A1351" s="27"/>
      <c r="B1351" s="27"/>
      <c r="C1351" s="27"/>
      <c r="D1351" s="27"/>
      <c r="E1351" s="27"/>
      <c r="F1351" s="28"/>
      <c r="G1351" s="29"/>
      <c r="H1351" s="29"/>
      <c r="I1351" s="29"/>
      <c r="J1351" s="23"/>
    </row>
    <row r="1352" spans="1:10" ht="15" x14ac:dyDescent="0.25">
      <c r="A1352" s="27"/>
      <c r="B1352" s="27"/>
      <c r="C1352" s="27"/>
      <c r="D1352" s="27"/>
      <c r="E1352" s="27"/>
      <c r="F1352" s="28"/>
      <c r="G1352" s="29"/>
      <c r="H1352" s="29"/>
      <c r="I1352" s="29"/>
      <c r="J1352" s="23"/>
    </row>
    <row r="1353" spans="1:10" ht="15" x14ac:dyDescent="0.25">
      <c r="A1353" s="27"/>
      <c r="B1353" s="27"/>
      <c r="C1353" s="27"/>
      <c r="D1353" s="27"/>
      <c r="E1353" s="27"/>
      <c r="F1353" s="28"/>
      <c r="G1353" s="29"/>
      <c r="H1353" s="29"/>
      <c r="I1353" s="29"/>
      <c r="J1353" s="23"/>
    </row>
    <row r="1354" spans="1:10" ht="15" x14ac:dyDescent="0.25">
      <c r="A1354" s="27"/>
      <c r="B1354" s="27"/>
      <c r="C1354" s="27"/>
      <c r="D1354" s="27"/>
      <c r="E1354" s="27"/>
      <c r="F1354" s="28"/>
      <c r="G1354" s="29"/>
      <c r="H1354" s="29"/>
      <c r="I1354" s="29"/>
      <c r="J1354" s="23"/>
    </row>
    <row r="1355" spans="1:10" ht="15" x14ac:dyDescent="0.25">
      <c r="A1355" s="27"/>
      <c r="B1355" s="27"/>
      <c r="C1355" s="27"/>
      <c r="D1355" s="27"/>
      <c r="E1355" s="27"/>
      <c r="F1355" s="28"/>
      <c r="G1355" s="29"/>
      <c r="H1355" s="29"/>
      <c r="I1355" s="29"/>
      <c r="J1355" s="23"/>
    </row>
    <row r="1356" spans="1:10" ht="15" x14ac:dyDescent="0.25">
      <c r="A1356" s="27"/>
      <c r="B1356" s="27"/>
      <c r="C1356" s="27"/>
      <c r="D1356" s="27"/>
      <c r="E1356" s="27"/>
      <c r="F1356" s="28"/>
      <c r="G1356" s="29"/>
      <c r="H1356" s="29"/>
      <c r="I1356" s="29"/>
      <c r="J1356" s="23"/>
    </row>
    <row r="1357" spans="1:10" ht="15" x14ac:dyDescent="0.25">
      <c r="A1357" s="27"/>
      <c r="B1357" s="27"/>
      <c r="C1357" s="27"/>
      <c r="D1357" s="27"/>
      <c r="E1357" s="27"/>
      <c r="F1357" s="28"/>
      <c r="G1357" s="29"/>
      <c r="H1357" s="29"/>
      <c r="I1357" s="29"/>
      <c r="J1357" s="23"/>
    </row>
    <row r="1358" spans="1:10" ht="15" x14ac:dyDescent="0.25">
      <c r="A1358" s="27"/>
      <c r="B1358" s="27"/>
      <c r="C1358" s="27"/>
      <c r="D1358" s="27"/>
      <c r="E1358" s="27"/>
      <c r="F1358" s="28"/>
      <c r="G1358" s="29"/>
      <c r="H1358" s="29"/>
      <c r="I1358" s="29"/>
      <c r="J1358" s="23"/>
    </row>
    <row r="1359" spans="1:10" ht="15" x14ac:dyDescent="0.25">
      <c r="A1359" s="27"/>
      <c r="B1359" s="27"/>
      <c r="C1359" s="27"/>
      <c r="D1359" s="27"/>
      <c r="E1359" s="27"/>
      <c r="F1359" s="28"/>
      <c r="G1359" s="29"/>
      <c r="H1359" s="29"/>
      <c r="I1359" s="29"/>
      <c r="J1359" s="23"/>
    </row>
    <row r="1360" spans="1:10" ht="15" x14ac:dyDescent="0.25">
      <c r="A1360" s="27"/>
      <c r="B1360" s="27"/>
      <c r="C1360" s="27"/>
      <c r="D1360" s="27"/>
      <c r="E1360" s="27"/>
      <c r="F1360" s="28"/>
      <c r="G1360" s="29"/>
      <c r="H1360" s="29"/>
      <c r="I1360" s="29"/>
      <c r="J1360" s="23"/>
    </row>
    <row r="1361" spans="1:10" ht="15" x14ac:dyDescent="0.25">
      <c r="A1361" s="27"/>
      <c r="B1361" s="27"/>
      <c r="C1361" s="27"/>
      <c r="D1361" s="27"/>
      <c r="E1361" s="27"/>
      <c r="F1361" s="28"/>
      <c r="G1361" s="29"/>
      <c r="H1361" s="29"/>
      <c r="I1361" s="29"/>
      <c r="J1361" s="23"/>
    </row>
    <row r="1362" spans="1:10" ht="15" x14ac:dyDescent="0.25">
      <c r="A1362" s="27"/>
      <c r="B1362" s="27"/>
      <c r="C1362" s="27"/>
      <c r="D1362" s="27"/>
      <c r="E1362" s="27"/>
      <c r="F1362" s="28"/>
      <c r="G1362" s="29"/>
      <c r="H1362" s="29"/>
      <c r="I1362" s="29"/>
      <c r="J1362" s="23"/>
    </row>
    <row r="1363" spans="1:10" ht="15" x14ac:dyDescent="0.25">
      <c r="A1363" s="27"/>
      <c r="B1363" s="27"/>
      <c r="C1363" s="27"/>
      <c r="D1363" s="27"/>
      <c r="E1363" s="27"/>
      <c r="F1363" s="28"/>
      <c r="G1363" s="29"/>
      <c r="H1363" s="29"/>
      <c r="I1363" s="29"/>
      <c r="J1363" s="23"/>
    </row>
    <row r="1364" spans="1:10" ht="15" x14ac:dyDescent="0.25">
      <c r="A1364" s="27"/>
      <c r="B1364" s="27"/>
      <c r="C1364" s="27"/>
      <c r="D1364" s="27"/>
      <c r="E1364" s="27"/>
      <c r="F1364" s="28"/>
      <c r="G1364" s="29"/>
      <c r="H1364" s="29"/>
      <c r="I1364" s="29"/>
      <c r="J1364" s="23"/>
    </row>
    <row r="1365" spans="1:10" ht="15" x14ac:dyDescent="0.25">
      <c r="A1365" s="27"/>
      <c r="B1365" s="27"/>
      <c r="C1365" s="27"/>
      <c r="D1365" s="27"/>
      <c r="E1365" s="27"/>
      <c r="F1365" s="28"/>
      <c r="G1365" s="29"/>
      <c r="H1365" s="29"/>
      <c r="I1365" s="29"/>
      <c r="J1365" s="23"/>
    </row>
    <row r="1366" spans="1:10" ht="15" x14ac:dyDescent="0.25">
      <c r="A1366" s="27"/>
      <c r="B1366" s="27"/>
      <c r="C1366" s="27"/>
      <c r="D1366" s="27"/>
      <c r="E1366" s="27"/>
      <c r="F1366" s="28"/>
      <c r="G1366" s="29"/>
      <c r="H1366" s="29"/>
      <c r="I1366" s="29"/>
      <c r="J1366" s="23"/>
    </row>
    <row r="1367" spans="1:10" ht="15" x14ac:dyDescent="0.25">
      <c r="A1367" s="27"/>
      <c r="B1367" s="27"/>
      <c r="C1367" s="27"/>
      <c r="D1367" s="27"/>
      <c r="E1367" s="27"/>
      <c r="F1367" s="28"/>
      <c r="G1367" s="29"/>
      <c r="H1367" s="29"/>
      <c r="I1367" s="29"/>
      <c r="J1367" s="23"/>
    </row>
    <row r="1368" spans="1:10" ht="15" x14ac:dyDescent="0.25">
      <c r="A1368" s="27"/>
      <c r="B1368" s="27"/>
      <c r="C1368" s="27"/>
      <c r="D1368" s="27"/>
      <c r="E1368" s="27"/>
      <c r="F1368" s="28"/>
      <c r="G1368" s="29"/>
      <c r="H1368" s="29"/>
      <c r="I1368" s="29"/>
      <c r="J1368" s="23"/>
    </row>
    <row r="1369" spans="1:10" ht="15" x14ac:dyDescent="0.25">
      <c r="A1369" s="27"/>
      <c r="B1369" s="27"/>
      <c r="C1369" s="27"/>
      <c r="D1369" s="27"/>
      <c r="E1369" s="27"/>
      <c r="F1369" s="28"/>
      <c r="G1369" s="29"/>
      <c r="H1369" s="29"/>
      <c r="I1369" s="29"/>
      <c r="J1369" s="23"/>
    </row>
    <row r="1370" spans="1:10" ht="15" x14ac:dyDescent="0.25">
      <c r="A1370" s="27"/>
      <c r="B1370" s="27"/>
      <c r="C1370" s="27"/>
      <c r="D1370" s="27"/>
      <c r="E1370" s="27"/>
      <c r="F1370" s="28"/>
      <c r="G1370" s="29"/>
      <c r="H1370" s="29"/>
      <c r="I1370" s="29"/>
      <c r="J1370" s="23"/>
    </row>
    <row r="1371" spans="1:10" ht="15" x14ac:dyDescent="0.25">
      <c r="A1371" s="27"/>
      <c r="B1371" s="27"/>
      <c r="C1371" s="27"/>
      <c r="D1371" s="27"/>
      <c r="E1371" s="27"/>
      <c r="F1371" s="28"/>
      <c r="G1371" s="29"/>
      <c r="H1371" s="29"/>
      <c r="I1371" s="29"/>
      <c r="J1371" s="23"/>
    </row>
    <row r="1372" spans="1:10" ht="15" x14ac:dyDescent="0.25">
      <c r="A1372" s="27"/>
      <c r="B1372" s="27"/>
      <c r="C1372" s="27"/>
      <c r="D1372" s="27"/>
      <c r="E1372" s="27"/>
      <c r="F1372" s="28"/>
      <c r="G1372" s="29"/>
      <c r="H1372" s="29"/>
      <c r="I1372" s="29"/>
      <c r="J1372" s="23"/>
    </row>
    <row r="1373" spans="1:10" ht="15" x14ac:dyDescent="0.25">
      <c r="A1373" s="27"/>
      <c r="B1373" s="27"/>
      <c r="C1373" s="27"/>
      <c r="D1373" s="27"/>
      <c r="E1373" s="27"/>
      <c r="F1373" s="28"/>
      <c r="G1373" s="29"/>
      <c r="H1373" s="29"/>
      <c r="I1373" s="29"/>
      <c r="J1373" s="23"/>
    </row>
    <row r="1374" spans="1:10" ht="15" x14ac:dyDescent="0.25">
      <c r="A1374" s="27"/>
      <c r="B1374" s="27"/>
      <c r="C1374" s="27"/>
      <c r="D1374" s="27"/>
      <c r="E1374" s="27"/>
      <c r="F1374" s="28"/>
      <c r="G1374" s="29"/>
      <c r="H1374" s="29"/>
      <c r="I1374" s="29"/>
      <c r="J1374" s="23"/>
    </row>
    <row r="1375" spans="1:10" ht="15" x14ac:dyDescent="0.25">
      <c r="A1375" s="27"/>
      <c r="B1375" s="27"/>
      <c r="C1375" s="27"/>
      <c r="D1375" s="27"/>
      <c r="E1375" s="27"/>
      <c r="F1375" s="28"/>
      <c r="G1375" s="29"/>
      <c r="H1375" s="29"/>
      <c r="I1375" s="29"/>
      <c r="J1375" s="23"/>
    </row>
    <row r="1376" spans="1:10" ht="15" x14ac:dyDescent="0.25">
      <c r="A1376" s="27"/>
      <c r="B1376" s="27"/>
      <c r="C1376" s="27"/>
      <c r="D1376" s="27"/>
      <c r="E1376" s="27"/>
      <c r="F1376" s="28"/>
      <c r="G1376" s="29"/>
      <c r="H1376" s="29"/>
      <c r="I1376" s="29"/>
      <c r="J1376" s="23"/>
    </row>
    <row r="1377" spans="1:10" ht="15" x14ac:dyDescent="0.25">
      <c r="A1377" s="27"/>
      <c r="B1377" s="27"/>
      <c r="C1377" s="27"/>
      <c r="D1377" s="27"/>
      <c r="E1377" s="27"/>
      <c r="F1377" s="28"/>
      <c r="G1377" s="29"/>
      <c r="H1377" s="29"/>
      <c r="I1377" s="29"/>
      <c r="J1377" s="23"/>
    </row>
    <row r="1378" spans="1:10" ht="15" x14ac:dyDescent="0.25">
      <c r="A1378" s="27"/>
      <c r="B1378" s="27"/>
      <c r="C1378" s="27"/>
      <c r="D1378" s="27"/>
      <c r="E1378" s="27"/>
      <c r="F1378" s="28"/>
      <c r="G1378" s="29"/>
      <c r="H1378" s="29"/>
      <c r="I1378" s="29"/>
      <c r="J1378" s="23"/>
    </row>
    <row r="1379" spans="1:10" ht="15" x14ac:dyDescent="0.25">
      <c r="A1379" s="27"/>
      <c r="B1379" s="27"/>
      <c r="C1379" s="27"/>
      <c r="D1379" s="27"/>
      <c r="E1379" s="27"/>
      <c r="F1379" s="28"/>
      <c r="G1379" s="29"/>
      <c r="H1379" s="29"/>
      <c r="I1379" s="29"/>
      <c r="J1379" s="23"/>
    </row>
    <row r="1380" spans="1:10" ht="15" x14ac:dyDescent="0.25">
      <c r="A1380" s="27"/>
      <c r="B1380" s="27"/>
      <c r="C1380" s="27"/>
      <c r="D1380" s="27"/>
      <c r="E1380" s="27"/>
      <c r="F1380" s="28"/>
      <c r="G1380" s="29"/>
      <c r="H1380" s="29"/>
      <c r="I1380" s="29"/>
      <c r="J1380" s="23"/>
    </row>
    <row r="1381" spans="1:10" ht="15" x14ac:dyDescent="0.25">
      <c r="A1381" s="27"/>
      <c r="B1381" s="27"/>
      <c r="C1381" s="27"/>
      <c r="D1381" s="27"/>
      <c r="E1381" s="27"/>
      <c r="F1381" s="28"/>
      <c r="G1381" s="29"/>
      <c r="H1381" s="29"/>
      <c r="I1381" s="29"/>
      <c r="J1381" s="23"/>
    </row>
    <row r="1382" spans="1:10" ht="15" x14ac:dyDescent="0.25">
      <c r="A1382" s="27"/>
      <c r="B1382" s="27"/>
      <c r="C1382" s="27"/>
      <c r="D1382" s="27"/>
      <c r="E1382" s="27"/>
      <c r="F1382" s="28"/>
      <c r="G1382" s="29"/>
      <c r="H1382" s="29"/>
      <c r="I1382" s="29"/>
      <c r="J1382" s="23"/>
    </row>
    <row r="1383" spans="1:10" ht="15" x14ac:dyDescent="0.25">
      <c r="A1383" s="27"/>
      <c r="B1383" s="27"/>
      <c r="C1383" s="27"/>
      <c r="D1383" s="27"/>
      <c r="E1383" s="27"/>
      <c r="F1383" s="28"/>
      <c r="G1383" s="29"/>
      <c r="H1383" s="29"/>
      <c r="I1383" s="29"/>
      <c r="J1383" s="23"/>
    </row>
    <row r="1384" spans="1:10" ht="15" x14ac:dyDescent="0.25">
      <c r="A1384" s="27"/>
      <c r="B1384" s="27"/>
      <c r="C1384" s="27"/>
      <c r="D1384" s="27"/>
      <c r="E1384" s="27"/>
      <c r="F1384" s="28"/>
      <c r="G1384" s="29"/>
      <c r="H1384" s="29"/>
      <c r="I1384" s="29"/>
      <c r="J1384" s="23"/>
    </row>
    <row r="1385" spans="1:10" ht="15" x14ac:dyDescent="0.25">
      <c r="A1385" s="27"/>
      <c r="B1385" s="27"/>
      <c r="C1385" s="27"/>
      <c r="D1385" s="27"/>
      <c r="E1385" s="27"/>
      <c r="F1385" s="28"/>
      <c r="G1385" s="29"/>
      <c r="H1385" s="29"/>
      <c r="I1385" s="29"/>
      <c r="J1385" s="23"/>
    </row>
    <row r="1386" spans="1:10" ht="15" x14ac:dyDescent="0.25">
      <c r="A1386" s="27"/>
      <c r="B1386" s="27"/>
      <c r="C1386" s="27"/>
      <c r="D1386" s="27"/>
      <c r="E1386" s="27"/>
      <c r="F1386" s="28"/>
      <c r="G1386" s="29"/>
      <c r="H1386" s="29"/>
      <c r="I1386" s="29"/>
      <c r="J1386" s="23"/>
    </row>
    <row r="1387" spans="1:10" ht="15" x14ac:dyDescent="0.25">
      <c r="A1387" s="27"/>
      <c r="B1387" s="27"/>
      <c r="C1387" s="27"/>
      <c r="D1387" s="27"/>
      <c r="E1387" s="27"/>
      <c r="F1387" s="28"/>
      <c r="G1387" s="29"/>
      <c r="H1387" s="29"/>
      <c r="I1387" s="29"/>
      <c r="J1387" s="23"/>
    </row>
    <row r="1388" spans="1:10" ht="15" x14ac:dyDescent="0.25">
      <c r="A1388" s="27"/>
      <c r="B1388" s="27"/>
      <c r="C1388" s="27"/>
      <c r="D1388" s="27"/>
      <c r="E1388" s="27"/>
      <c r="F1388" s="28"/>
      <c r="G1388" s="29"/>
      <c r="H1388" s="29"/>
      <c r="I1388" s="29"/>
      <c r="J1388" s="23"/>
    </row>
    <row r="1389" spans="1:10" ht="15" x14ac:dyDescent="0.25">
      <c r="A1389" s="27"/>
      <c r="B1389" s="27"/>
      <c r="C1389" s="27"/>
      <c r="D1389" s="27"/>
      <c r="E1389" s="27"/>
      <c r="F1389" s="28"/>
      <c r="G1389" s="29"/>
      <c r="H1389" s="29"/>
      <c r="I1389" s="29"/>
      <c r="J1389" s="23"/>
    </row>
    <row r="1390" spans="1:10" ht="15" x14ac:dyDescent="0.25">
      <c r="A1390" s="27"/>
      <c r="B1390" s="27"/>
      <c r="C1390" s="27"/>
      <c r="D1390" s="27"/>
      <c r="E1390" s="27"/>
      <c r="F1390" s="28"/>
      <c r="G1390" s="29"/>
      <c r="H1390" s="29"/>
      <c r="I1390" s="29"/>
      <c r="J1390" s="23"/>
    </row>
    <row r="1391" spans="1:10" ht="15" x14ac:dyDescent="0.25">
      <c r="A1391" s="27"/>
      <c r="B1391" s="27"/>
      <c r="C1391" s="27"/>
      <c r="D1391" s="27"/>
      <c r="E1391" s="27"/>
      <c r="F1391" s="28"/>
      <c r="G1391" s="29"/>
      <c r="H1391" s="29"/>
      <c r="I1391" s="29"/>
      <c r="J1391" s="23"/>
    </row>
    <row r="1392" spans="1:10" ht="15" x14ac:dyDescent="0.25">
      <c r="A1392" s="27"/>
      <c r="B1392" s="27"/>
      <c r="C1392" s="27"/>
      <c r="D1392" s="27"/>
      <c r="E1392" s="27"/>
      <c r="F1392" s="28"/>
      <c r="G1392" s="29"/>
      <c r="H1392" s="29"/>
      <c r="I1392" s="29"/>
      <c r="J1392" s="23"/>
    </row>
    <row r="1393" spans="1:10" ht="15" x14ac:dyDescent="0.25">
      <c r="A1393" s="27"/>
      <c r="B1393" s="27"/>
      <c r="C1393" s="27"/>
      <c r="D1393" s="27"/>
      <c r="E1393" s="27"/>
      <c r="F1393" s="28"/>
      <c r="G1393" s="29"/>
      <c r="H1393" s="29"/>
      <c r="I1393" s="29"/>
      <c r="J1393" s="23"/>
    </row>
    <row r="1394" spans="1:10" ht="15" x14ac:dyDescent="0.25">
      <c r="A1394" s="27"/>
      <c r="B1394" s="27"/>
      <c r="C1394" s="27"/>
      <c r="D1394" s="27"/>
      <c r="E1394" s="27"/>
      <c r="F1394" s="28"/>
      <c r="G1394" s="29"/>
      <c r="H1394" s="29"/>
      <c r="I1394" s="29"/>
      <c r="J1394" s="23"/>
    </row>
    <row r="1395" spans="1:10" ht="15" x14ac:dyDescent="0.25">
      <c r="A1395" s="27"/>
      <c r="B1395" s="27"/>
      <c r="C1395" s="27"/>
      <c r="D1395" s="27"/>
      <c r="E1395" s="27"/>
      <c r="F1395" s="28"/>
      <c r="G1395" s="29"/>
      <c r="H1395" s="29"/>
      <c r="I1395" s="29"/>
      <c r="J1395" s="23"/>
    </row>
    <row r="1396" spans="1:10" ht="15" x14ac:dyDescent="0.25">
      <c r="A1396" s="27"/>
      <c r="B1396" s="27"/>
      <c r="C1396" s="27"/>
      <c r="D1396" s="27"/>
      <c r="E1396" s="27"/>
      <c r="F1396" s="28"/>
      <c r="G1396" s="29"/>
      <c r="H1396" s="29"/>
      <c r="I1396" s="29"/>
      <c r="J1396" s="23"/>
    </row>
    <row r="1397" spans="1:10" ht="15" x14ac:dyDescent="0.25">
      <c r="A1397" s="27"/>
      <c r="B1397" s="27"/>
      <c r="C1397" s="27"/>
      <c r="D1397" s="27"/>
      <c r="E1397" s="27"/>
      <c r="F1397" s="28"/>
      <c r="G1397" s="29"/>
      <c r="H1397" s="29"/>
      <c r="I1397" s="29"/>
      <c r="J1397" s="23"/>
    </row>
    <row r="1398" spans="1:10" ht="15" x14ac:dyDescent="0.25">
      <c r="A1398" s="27"/>
      <c r="B1398" s="27"/>
      <c r="C1398" s="27"/>
      <c r="D1398" s="27"/>
      <c r="E1398" s="27"/>
      <c r="F1398" s="28"/>
      <c r="G1398" s="29"/>
      <c r="H1398" s="29"/>
      <c r="I1398" s="29"/>
      <c r="J1398" s="23"/>
    </row>
    <row r="1399" spans="1:10" ht="15" x14ac:dyDescent="0.25">
      <c r="A1399" s="27"/>
      <c r="B1399" s="27"/>
      <c r="C1399" s="27"/>
      <c r="D1399" s="27"/>
      <c r="E1399" s="27"/>
      <c r="F1399" s="28"/>
      <c r="G1399" s="29"/>
      <c r="H1399" s="29"/>
      <c r="I1399" s="29"/>
      <c r="J1399" s="23"/>
    </row>
    <row r="1400" spans="1:10" ht="15" x14ac:dyDescent="0.25">
      <c r="A1400" s="27"/>
      <c r="B1400" s="27"/>
      <c r="C1400" s="27"/>
      <c r="D1400" s="27"/>
      <c r="E1400" s="27"/>
      <c r="F1400" s="28"/>
      <c r="G1400" s="29"/>
      <c r="H1400" s="29"/>
      <c r="I1400" s="29"/>
      <c r="J1400" s="23"/>
    </row>
    <row r="1401" spans="1:10" ht="15" x14ac:dyDescent="0.25">
      <c r="A1401" s="27"/>
      <c r="B1401" s="27"/>
      <c r="C1401" s="27"/>
      <c r="D1401" s="27"/>
      <c r="E1401" s="27"/>
      <c r="F1401" s="28"/>
      <c r="G1401" s="29"/>
      <c r="H1401" s="29"/>
      <c r="I1401" s="29"/>
      <c r="J1401" s="23"/>
    </row>
    <row r="1402" spans="1:10" ht="15" x14ac:dyDescent="0.25">
      <c r="A1402" s="27"/>
      <c r="B1402" s="27"/>
      <c r="C1402" s="27"/>
      <c r="D1402" s="27"/>
      <c r="E1402" s="27"/>
      <c r="F1402" s="28"/>
      <c r="G1402" s="29"/>
      <c r="H1402" s="29"/>
      <c r="I1402" s="29"/>
      <c r="J1402" s="23"/>
    </row>
    <row r="1403" spans="1:10" ht="15" x14ac:dyDescent="0.25">
      <c r="A1403" s="27"/>
      <c r="B1403" s="27"/>
      <c r="C1403" s="27"/>
      <c r="D1403" s="27"/>
      <c r="E1403" s="27"/>
      <c r="F1403" s="28"/>
      <c r="G1403" s="29"/>
      <c r="H1403" s="29"/>
      <c r="I1403" s="29"/>
      <c r="J1403" s="23"/>
    </row>
    <row r="1404" spans="1:10" ht="15" x14ac:dyDescent="0.25">
      <c r="A1404" s="27"/>
      <c r="B1404" s="27"/>
      <c r="C1404" s="27"/>
      <c r="D1404" s="27"/>
      <c r="E1404" s="27"/>
      <c r="F1404" s="28"/>
      <c r="G1404" s="29"/>
      <c r="H1404" s="29"/>
      <c r="I1404" s="29"/>
      <c r="J1404" s="23"/>
    </row>
    <row r="1405" spans="1:10" ht="15" x14ac:dyDescent="0.25">
      <c r="A1405" s="27"/>
      <c r="B1405" s="27"/>
      <c r="C1405" s="27"/>
      <c r="D1405" s="27"/>
      <c r="E1405" s="27"/>
      <c r="F1405" s="28"/>
      <c r="G1405" s="29"/>
      <c r="H1405" s="29"/>
      <c r="I1405" s="29"/>
      <c r="J1405" s="23"/>
    </row>
    <row r="1406" spans="1:10" ht="15" x14ac:dyDescent="0.25">
      <c r="A1406" s="27"/>
      <c r="B1406" s="27"/>
      <c r="C1406" s="27"/>
      <c r="D1406" s="27"/>
      <c r="E1406" s="27"/>
      <c r="F1406" s="28"/>
      <c r="G1406" s="29"/>
      <c r="H1406" s="29"/>
      <c r="I1406" s="29"/>
      <c r="J1406" s="23"/>
    </row>
    <row r="1407" spans="1:10" ht="15" x14ac:dyDescent="0.25">
      <c r="A1407" s="27"/>
      <c r="B1407" s="27"/>
      <c r="C1407" s="27"/>
      <c r="D1407" s="27"/>
      <c r="E1407" s="27"/>
      <c r="F1407" s="28"/>
      <c r="G1407" s="29"/>
      <c r="H1407" s="29"/>
      <c r="I1407" s="29"/>
      <c r="J1407" s="23"/>
    </row>
    <row r="1408" spans="1:10" ht="15" x14ac:dyDescent="0.25">
      <c r="A1408" s="27"/>
      <c r="B1408" s="27"/>
      <c r="C1408" s="27"/>
      <c r="D1408" s="27"/>
      <c r="E1408" s="27"/>
      <c r="F1408" s="28"/>
      <c r="G1408" s="29"/>
      <c r="H1408" s="29"/>
      <c r="I1408" s="29"/>
      <c r="J1408" s="23"/>
    </row>
    <row r="1409" spans="1:10" ht="15" x14ac:dyDescent="0.25">
      <c r="A1409" s="27"/>
      <c r="B1409" s="27"/>
      <c r="C1409" s="27"/>
      <c r="D1409" s="27"/>
      <c r="E1409" s="27"/>
      <c r="F1409" s="28"/>
      <c r="G1409" s="29"/>
      <c r="H1409" s="29"/>
      <c r="I1409" s="29"/>
      <c r="J1409" s="23"/>
    </row>
    <row r="1410" spans="1:10" ht="15" x14ac:dyDescent="0.25">
      <c r="A1410" s="27"/>
      <c r="B1410" s="27"/>
      <c r="C1410" s="27"/>
      <c r="D1410" s="27"/>
      <c r="E1410" s="27"/>
      <c r="F1410" s="28"/>
      <c r="G1410" s="29"/>
      <c r="H1410" s="29"/>
      <c r="I1410" s="29"/>
      <c r="J1410" s="23"/>
    </row>
    <row r="1411" spans="1:10" ht="15" x14ac:dyDescent="0.25">
      <c r="A1411" s="27"/>
      <c r="B1411" s="27"/>
      <c r="C1411" s="27"/>
      <c r="D1411" s="27"/>
      <c r="E1411" s="27"/>
      <c r="F1411" s="28"/>
      <c r="G1411" s="29"/>
      <c r="H1411" s="29"/>
      <c r="I1411" s="29"/>
      <c r="J1411" s="23"/>
    </row>
    <row r="1412" spans="1:10" ht="15" x14ac:dyDescent="0.25">
      <c r="A1412" s="27"/>
      <c r="B1412" s="27"/>
      <c r="C1412" s="27"/>
      <c r="D1412" s="27"/>
      <c r="E1412" s="27"/>
      <c r="F1412" s="28"/>
      <c r="G1412" s="29"/>
      <c r="H1412" s="29"/>
      <c r="I1412" s="29"/>
      <c r="J1412" s="23"/>
    </row>
    <row r="1413" spans="1:10" ht="15" x14ac:dyDescent="0.25">
      <c r="A1413" s="27"/>
      <c r="B1413" s="27"/>
      <c r="C1413" s="27"/>
      <c r="D1413" s="27"/>
      <c r="E1413" s="27"/>
      <c r="F1413" s="28"/>
      <c r="G1413" s="29"/>
      <c r="H1413" s="29"/>
      <c r="I1413" s="29"/>
      <c r="J1413" s="23"/>
    </row>
    <row r="1414" spans="1:10" ht="15" x14ac:dyDescent="0.25">
      <c r="A1414" s="27"/>
      <c r="B1414" s="27"/>
      <c r="C1414" s="27"/>
      <c r="D1414" s="27"/>
      <c r="E1414" s="27"/>
      <c r="F1414" s="28"/>
      <c r="G1414" s="29"/>
      <c r="H1414" s="29"/>
      <c r="I1414" s="29"/>
      <c r="J1414" s="23"/>
    </row>
    <row r="1415" spans="1:10" ht="15" x14ac:dyDescent="0.25">
      <c r="A1415" s="27"/>
      <c r="B1415" s="27"/>
      <c r="C1415" s="27"/>
      <c r="D1415" s="27"/>
      <c r="E1415" s="27"/>
      <c r="F1415" s="28"/>
      <c r="G1415" s="29"/>
      <c r="H1415" s="29"/>
      <c r="I1415" s="29"/>
      <c r="J1415" s="23"/>
    </row>
    <row r="1416" spans="1:10" ht="15" x14ac:dyDescent="0.25">
      <c r="A1416" s="27"/>
      <c r="B1416" s="27"/>
      <c r="C1416" s="27"/>
      <c r="D1416" s="27"/>
      <c r="E1416" s="27"/>
      <c r="F1416" s="28"/>
      <c r="G1416" s="29"/>
      <c r="H1416" s="29"/>
      <c r="I1416" s="29"/>
      <c r="J1416" s="23"/>
    </row>
    <row r="1417" spans="1:10" ht="15" x14ac:dyDescent="0.25">
      <c r="A1417" s="27"/>
      <c r="B1417" s="27"/>
      <c r="C1417" s="27"/>
      <c r="D1417" s="27"/>
      <c r="E1417" s="27"/>
      <c r="F1417" s="28"/>
      <c r="G1417" s="29"/>
      <c r="H1417" s="29"/>
      <c r="I1417" s="29"/>
      <c r="J1417" s="23"/>
    </row>
    <row r="1418" spans="1:10" ht="15" x14ac:dyDescent="0.25">
      <c r="A1418" s="27"/>
      <c r="B1418" s="27"/>
      <c r="C1418" s="27"/>
      <c r="D1418" s="27"/>
      <c r="E1418" s="27"/>
      <c r="F1418" s="28"/>
      <c r="G1418" s="29"/>
      <c r="H1418" s="29"/>
      <c r="I1418" s="29"/>
      <c r="J1418" s="23"/>
    </row>
    <row r="1419" spans="1:10" ht="15" x14ac:dyDescent="0.25">
      <c r="A1419" s="27"/>
      <c r="B1419" s="27"/>
      <c r="C1419" s="27"/>
      <c r="D1419" s="27"/>
      <c r="E1419" s="27"/>
      <c r="F1419" s="28"/>
      <c r="G1419" s="29"/>
      <c r="H1419" s="29"/>
      <c r="I1419" s="29"/>
      <c r="J1419" s="23"/>
    </row>
    <row r="1420" spans="1:10" ht="15" x14ac:dyDescent="0.25">
      <c r="A1420" s="27"/>
      <c r="B1420" s="27"/>
      <c r="C1420" s="27"/>
      <c r="D1420" s="27"/>
      <c r="E1420" s="27"/>
      <c r="F1420" s="28"/>
      <c r="G1420" s="29"/>
      <c r="H1420" s="29"/>
      <c r="I1420" s="29"/>
      <c r="J1420" s="23"/>
    </row>
    <row r="1421" spans="1:10" ht="15" x14ac:dyDescent="0.25">
      <c r="A1421" s="27"/>
      <c r="B1421" s="27"/>
      <c r="C1421" s="27"/>
      <c r="D1421" s="27"/>
      <c r="E1421" s="27"/>
      <c r="F1421" s="28"/>
      <c r="G1421" s="29"/>
      <c r="H1421" s="29"/>
      <c r="I1421" s="29"/>
      <c r="J1421" s="23"/>
    </row>
    <row r="1422" spans="1:10" ht="15" x14ac:dyDescent="0.25">
      <c r="A1422" s="27"/>
      <c r="B1422" s="27"/>
      <c r="C1422" s="27"/>
      <c r="D1422" s="27"/>
      <c r="E1422" s="27"/>
      <c r="F1422" s="28"/>
      <c r="G1422" s="29"/>
      <c r="H1422" s="29"/>
      <c r="I1422" s="29"/>
      <c r="J1422" s="23"/>
    </row>
    <row r="1423" spans="1:10" ht="15" x14ac:dyDescent="0.25">
      <c r="A1423" s="27"/>
      <c r="B1423" s="27"/>
      <c r="C1423" s="27"/>
      <c r="D1423" s="27"/>
      <c r="E1423" s="27"/>
      <c r="F1423" s="28"/>
      <c r="G1423" s="29"/>
      <c r="H1423" s="29"/>
      <c r="I1423" s="29"/>
      <c r="J1423" s="23"/>
    </row>
    <row r="1424" spans="1:10" ht="15" x14ac:dyDescent="0.25">
      <c r="A1424" s="27"/>
      <c r="B1424" s="27"/>
      <c r="C1424" s="27"/>
      <c r="D1424" s="27"/>
      <c r="E1424" s="27"/>
      <c r="F1424" s="28"/>
      <c r="G1424" s="29"/>
      <c r="H1424" s="29"/>
      <c r="I1424" s="29"/>
      <c r="J1424" s="23"/>
    </row>
    <row r="1425" spans="1:10" ht="15" x14ac:dyDescent="0.25">
      <c r="A1425" s="27"/>
      <c r="B1425" s="27"/>
      <c r="C1425" s="27"/>
      <c r="D1425" s="27"/>
      <c r="E1425" s="27"/>
      <c r="F1425" s="28"/>
      <c r="G1425" s="29"/>
      <c r="H1425" s="29"/>
      <c r="I1425" s="29"/>
      <c r="J1425" s="23"/>
    </row>
    <row r="1426" spans="1:10" ht="15" x14ac:dyDescent="0.25">
      <c r="A1426" s="27"/>
      <c r="B1426" s="27"/>
      <c r="C1426" s="27"/>
      <c r="D1426" s="27"/>
      <c r="E1426" s="27"/>
      <c r="F1426" s="28"/>
      <c r="G1426" s="29"/>
      <c r="H1426" s="29"/>
      <c r="I1426" s="29"/>
      <c r="J1426" s="23"/>
    </row>
    <row r="1427" spans="1:10" ht="15" x14ac:dyDescent="0.25">
      <c r="A1427" s="27"/>
      <c r="B1427" s="27"/>
      <c r="C1427" s="27"/>
      <c r="D1427" s="27"/>
      <c r="E1427" s="27"/>
      <c r="F1427" s="28"/>
      <c r="G1427" s="29"/>
      <c r="H1427" s="29"/>
      <c r="I1427" s="29"/>
      <c r="J1427" s="23"/>
    </row>
    <row r="1428" spans="1:10" ht="15" x14ac:dyDescent="0.25">
      <c r="A1428" s="27"/>
      <c r="B1428" s="27"/>
      <c r="C1428" s="27"/>
      <c r="D1428" s="27"/>
      <c r="E1428" s="27"/>
      <c r="F1428" s="28"/>
      <c r="G1428" s="29"/>
      <c r="H1428" s="29"/>
      <c r="I1428" s="29"/>
      <c r="J1428" s="23"/>
    </row>
    <row r="1429" spans="1:10" ht="15" x14ac:dyDescent="0.25">
      <c r="A1429" s="27"/>
      <c r="B1429" s="27"/>
      <c r="C1429" s="27"/>
      <c r="D1429" s="27"/>
      <c r="E1429" s="27"/>
      <c r="F1429" s="28"/>
      <c r="G1429" s="29"/>
      <c r="H1429" s="29"/>
      <c r="I1429" s="29"/>
      <c r="J1429" s="23"/>
    </row>
    <row r="1430" spans="1:10" ht="15" x14ac:dyDescent="0.25">
      <c r="A1430" s="27"/>
      <c r="B1430" s="27"/>
      <c r="C1430" s="27"/>
      <c r="D1430" s="27"/>
      <c r="E1430" s="27"/>
      <c r="F1430" s="28"/>
      <c r="G1430" s="29"/>
      <c r="H1430" s="29"/>
      <c r="I1430" s="29"/>
      <c r="J1430" s="23"/>
    </row>
    <row r="1431" spans="1:10" ht="15" x14ac:dyDescent="0.25">
      <c r="A1431" s="27"/>
      <c r="B1431" s="27"/>
      <c r="C1431" s="27"/>
      <c r="D1431" s="27"/>
      <c r="E1431" s="27"/>
      <c r="F1431" s="28"/>
      <c r="G1431" s="29"/>
      <c r="H1431" s="29"/>
      <c r="I1431" s="29"/>
      <c r="J1431" s="23"/>
    </row>
    <row r="1432" spans="1:10" ht="15" x14ac:dyDescent="0.25">
      <c r="A1432" s="27"/>
      <c r="B1432" s="27"/>
      <c r="C1432" s="27"/>
      <c r="D1432" s="27"/>
      <c r="E1432" s="27"/>
      <c r="F1432" s="28"/>
      <c r="G1432" s="29"/>
      <c r="H1432" s="29"/>
      <c r="I1432" s="29"/>
      <c r="J1432" s="23"/>
    </row>
    <row r="1433" spans="1:10" ht="15" x14ac:dyDescent="0.25">
      <c r="A1433" s="27"/>
      <c r="B1433" s="27"/>
      <c r="C1433" s="27"/>
      <c r="D1433" s="27"/>
      <c r="E1433" s="27"/>
      <c r="F1433" s="28"/>
      <c r="G1433" s="29"/>
      <c r="H1433" s="29"/>
      <c r="I1433" s="29"/>
      <c r="J1433" s="23"/>
    </row>
    <row r="1434" spans="1:10" ht="15" x14ac:dyDescent="0.25">
      <c r="A1434" s="27"/>
      <c r="B1434" s="27"/>
      <c r="C1434" s="27"/>
      <c r="D1434" s="27"/>
      <c r="E1434" s="27"/>
      <c r="F1434" s="28"/>
      <c r="G1434" s="29"/>
      <c r="H1434" s="29"/>
      <c r="I1434" s="29"/>
      <c r="J1434" s="23"/>
    </row>
    <row r="1435" spans="1:10" ht="15" x14ac:dyDescent="0.25">
      <c r="A1435" s="27"/>
      <c r="B1435" s="27"/>
      <c r="C1435" s="27"/>
      <c r="D1435" s="27"/>
      <c r="E1435" s="27"/>
      <c r="F1435" s="28"/>
      <c r="G1435" s="29"/>
      <c r="H1435" s="29"/>
      <c r="I1435" s="29"/>
      <c r="J1435" s="23"/>
    </row>
    <row r="1436" spans="1:10" ht="15" x14ac:dyDescent="0.25">
      <c r="A1436" s="27"/>
      <c r="B1436" s="27"/>
      <c r="C1436" s="27"/>
      <c r="D1436" s="27"/>
      <c r="E1436" s="27"/>
      <c r="F1436" s="28"/>
      <c r="G1436" s="29"/>
      <c r="H1436" s="29"/>
      <c r="I1436" s="29"/>
      <c r="J1436" s="23"/>
    </row>
    <row r="1437" spans="1:10" ht="15" x14ac:dyDescent="0.25">
      <c r="A1437" s="27"/>
      <c r="B1437" s="27"/>
      <c r="C1437" s="27"/>
      <c r="D1437" s="27"/>
      <c r="E1437" s="27"/>
      <c r="F1437" s="28"/>
      <c r="G1437" s="29"/>
      <c r="H1437" s="29"/>
      <c r="I1437" s="29"/>
      <c r="J1437" s="23"/>
    </row>
    <row r="1438" spans="1:10" ht="15" x14ac:dyDescent="0.25">
      <c r="A1438" s="27"/>
      <c r="B1438" s="27"/>
      <c r="C1438" s="27"/>
      <c r="D1438" s="27"/>
      <c r="E1438" s="27"/>
      <c r="F1438" s="28"/>
      <c r="G1438" s="29"/>
      <c r="H1438" s="29"/>
      <c r="I1438" s="29"/>
      <c r="J1438" s="23"/>
    </row>
    <row r="1439" spans="1:10" ht="15" x14ac:dyDescent="0.25">
      <c r="A1439" s="27"/>
      <c r="B1439" s="27"/>
      <c r="C1439" s="27"/>
      <c r="D1439" s="27"/>
      <c r="E1439" s="27"/>
      <c r="F1439" s="28"/>
      <c r="G1439" s="29"/>
      <c r="H1439" s="29"/>
      <c r="I1439" s="29"/>
      <c r="J1439" s="23"/>
    </row>
    <row r="1440" spans="1:10" ht="15" x14ac:dyDescent="0.25">
      <c r="A1440" s="27"/>
      <c r="B1440" s="27"/>
      <c r="C1440" s="27"/>
      <c r="D1440" s="27"/>
      <c r="E1440" s="27"/>
      <c r="F1440" s="28"/>
      <c r="G1440" s="29"/>
      <c r="H1440" s="29"/>
      <c r="I1440" s="29"/>
      <c r="J1440" s="23"/>
    </row>
    <row r="1441" spans="1:10" ht="15" x14ac:dyDescent="0.25">
      <c r="A1441" s="27"/>
      <c r="B1441" s="27"/>
      <c r="C1441" s="27"/>
      <c r="D1441" s="27"/>
      <c r="E1441" s="27"/>
      <c r="F1441" s="28"/>
      <c r="G1441" s="29"/>
      <c r="H1441" s="29"/>
      <c r="I1441" s="29"/>
      <c r="J1441" s="23"/>
    </row>
    <row r="1442" spans="1:10" ht="15" x14ac:dyDescent="0.25">
      <c r="A1442" s="27"/>
      <c r="B1442" s="27"/>
      <c r="C1442" s="27"/>
      <c r="D1442" s="27"/>
      <c r="E1442" s="27"/>
      <c r="F1442" s="28"/>
      <c r="G1442" s="29"/>
      <c r="H1442" s="29"/>
      <c r="I1442" s="29"/>
      <c r="J1442" s="23"/>
    </row>
    <row r="1443" spans="1:10" ht="15" x14ac:dyDescent="0.25">
      <c r="A1443" s="27"/>
      <c r="B1443" s="27"/>
      <c r="C1443" s="27"/>
      <c r="D1443" s="27"/>
      <c r="E1443" s="27"/>
      <c r="F1443" s="28"/>
      <c r="G1443" s="29"/>
      <c r="H1443" s="29"/>
      <c r="I1443" s="29"/>
      <c r="J1443" s="23"/>
    </row>
    <row r="1444" spans="1:10" ht="15" x14ac:dyDescent="0.25">
      <c r="A1444" s="27"/>
      <c r="B1444" s="27"/>
      <c r="C1444" s="27"/>
      <c r="D1444" s="27"/>
      <c r="E1444" s="27"/>
      <c r="F1444" s="28"/>
      <c r="G1444" s="29"/>
      <c r="H1444" s="29"/>
      <c r="I1444" s="29"/>
      <c r="J1444" s="23"/>
    </row>
    <row r="1445" spans="1:10" ht="15" x14ac:dyDescent="0.25">
      <c r="A1445" s="27"/>
      <c r="B1445" s="27"/>
      <c r="C1445" s="27"/>
      <c r="D1445" s="27"/>
      <c r="E1445" s="27"/>
      <c r="F1445" s="28"/>
      <c r="G1445" s="29"/>
      <c r="H1445" s="29"/>
      <c r="I1445" s="29"/>
      <c r="J1445" s="23"/>
    </row>
    <row r="1446" spans="1:10" ht="15" x14ac:dyDescent="0.25">
      <c r="A1446" s="27"/>
      <c r="B1446" s="27"/>
      <c r="C1446" s="27"/>
      <c r="D1446" s="27"/>
      <c r="E1446" s="27"/>
      <c r="F1446" s="28"/>
      <c r="G1446" s="29"/>
      <c r="H1446" s="29"/>
      <c r="I1446" s="29"/>
      <c r="J1446" s="23"/>
    </row>
    <row r="1447" spans="1:10" ht="15" x14ac:dyDescent="0.25">
      <c r="A1447" s="27"/>
      <c r="B1447" s="27"/>
      <c r="C1447" s="27"/>
      <c r="D1447" s="27"/>
      <c r="E1447" s="27"/>
      <c r="F1447" s="28"/>
      <c r="G1447" s="29"/>
      <c r="H1447" s="29"/>
      <c r="I1447" s="29"/>
      <c r="J1447" s="23"/>
    </row>
    <row r="1448" spans="1:10" ht="15" x14ac:dyDescent="0.25">
      <c r="A1448" s="27"/>
      <c r="B1448" s="27"/>
      <c r="C1448" s="27"/>
      <c r="D1448" s="27"/>
      <c r="E1448" s="27"/>
      <c r="F1448" s="28"/>
      <c r="G1448" s="29"/>
      <c r="H1448" s="29"/>
      <c r="I1448" s="29"/>
      <c r="J1448" s="23"/>
    </row>
    <row r="1449" spans="1:10" ht="15" x14ac:dyDescent="0.25">
      <c r="A1449" s="27"/>
      <c r="B1449" s="27"/>
      <c r="C1449" s="27"/>
      <c r="D1449" s="27"/>
      <c r="E1449" s="27"/>
      <c r="F1449" s="28"/>
      <c r="G1449" s="29"/>
      <c r="H1449" s="29"/>
      <c r="I1449" s="29"/>
      <c r="J1449" s="23"/>
    </row>
    <row r="1450" spans="1:10" ht="15" x14ac:dyDescent="0.25">
      <c r="A1450" s="27"/>
      <c r="B1450" s="27"/>
      <c r="C1450" s="27"/>
      <c r="D1450" s="27"/>
      <c r="E1450" s="27"/>
      <c r="F1450" s="28"/>
      <c r="G1450" s="29"/>
      <c r="H1450" s="29"/>
      <c r="I1450" s="29"/>
      <c r="J1450" s="23"/>
    </row>
    <row r="1451" spans="1:10" ht="15" x14ac:dyDescent="0.25">
      <c r="A1451" s="27"/>
      <c r="B1451" s="27"/>
      <c r="C1451" s="27"/>
      <c r="D1451" s="27"/>
      <c r="E1451" s="27"/>
      <c r="F1451" s="28"/>
      <c r="G1451" s="29"/>
      <c r="H1451" s="29"/>
      <c r="I1451" s="29"/>
      <c r="J1451" s="23"/>
    </row>
    <row r="1452" spans="1:10" ht="15" x14ac:dyDescent="0.25">
      <c r="A1452" s="27"/>
      <c r="B1452" s="27"/>
      <c r="C1452" s="27"/>
      <c r="D1452" s="27"/>
      <c r="E1452" s="27"/>
      <c r="F1452" s="28"/>
      <c r="G1452" s="29"/>
      <c r="H1452" s="29"/>
      <c r="I1452" s="29"/>
      <c r="J1452" s="23"/>
    </row>
    <row r="1453" spans="1:10" ht="15" x14ac:dyDescent="0.25">
      <c r="A1453" s="27"/>
      <c r="B1453" s="27"/>
      <c r="C1453" s="27"/>
      <c r="D1453" s="27"/>
      <c r="E1453" s="27"/>
      <c r="F1453" s="28"/>
      <c r="G1453" s="29"/>
      <c r="H1453" s="29"/>
      <c r="I1453" s="29"/>
      <c r="J1453" s="23"/>
    </row>
    <row r="1454" spans="1:10" ht="15" x14ac:dyDescent="0.25">
      <c r="A1454" s="27"/>
      <c r="B1454" s="27"/>
      <c r="C1454" s="27"/>
      <c r="D1454" s="27"/>
      <c r="E1454" s="27"/>
      <c r="F1454" s="28"/>
      <c r="G1454" s="29"/>
      <c r="H1454" s="29"/>
      <c r="I1454" s="29"/>
      <c r="J1454" s="23"/>
    </row>
    <row r="1455" spans="1:10" ht="15" x14ac:dyDescent="0.25">
      <c r="A1455" s="27"/>
      <c r="B1455" s="27"/>
      <c r="C1455" s="27"/>
      <c r="D1455" s="27"/>
      <c r="E1455" s="27"/>
      <c r="F1455" s="28"/>
      <c r="G1455" s="29"/>
      <c r="H1455" s="29"/>
      <c r="I1455" s="29"/>
      <c r="J1455" s="23"/>
    </row>
    <row r="1456" spans="1:10" ht="15" x14ac:dyDescent="0.25">
      <c r="A1456" s="27"/>
      <c r="B1456" s="27"/>
      <c r="C1456" s="27"/>
      <c r="D1456" s="27"/>
      <c r="E1456" s="27"/>
      <c r="F1456" s="28"/>
      <c r="G1456" s="29"/>
      <c r="H1456" s="29"/>
      <c r="I1456" s="29"/>
      <c r="J1456" s="23"/>
    </row>
    <row r="1457" spans="1:10" ht="15" x14ac:dyDescent="0.25">
      <c r="A1457" s="27"/>
      <c r="B1457" s="27"/>
      <c r="C1457" s="27"/>
      <c r="D1457" s="27"/>
      <c r="E1457" s="27"/>
      <c r="F1457" s="28"/>
      <c r="G1457" s="29"/>
      <c r="H1457" s="29"/>
      <c r="I1457" s="29"/>
      <c r="J1457" s="23"/>
    </row>
    <row r="1458" spans="1:10" ht="15" x14ac:dyDescent="0.25">
      <c r="A1458" s="27"/>
      <c r="B1458" s="27"/>
      <c r="C1458" s="27"/>
      <c r="D1458" s="27"/>
      <c r="E1458" s="27"/>
      <c r="F1458" s="28"/>
      <c r="G1458" s="29"/>
      <c r="H1458" s="29"/>
      <c r="I1458" s="29"/>
      <c r="J1458" s="23"/>
    </row>
    <row r="1459" spans="1:10" ht="15" x14ac:dyDescent="0.25">
      <c r="A1459" s="27"/>
      <c r="B1459" s="27"/>
      <c r="C1459" s="27"/>
      <c r="D1459" s="27"/>
      <c r="E1459" s="27"/>
      <c r="F1459" s="28"/>
      <c r="G1459" s="29"/>
      <c r="H1459" s="29"/>
      <c r="I1459" s="29"/>
      <c r="J1459" s="23"/>
    </row>
    <row r="1460" spans="1:10" ht="15" x14ac:dyDescent="0.25">
      <c r="A1460" s="27"/>
      <c r="B1460" s="27"/>
      <c r="C1460" s="27"/>
      <c r="D1460" s="27"/>
      <c r="E1460" s="27"/>
      <c r="F1460" s="28"/>
      <c r="G1460" s="29"/>
      <c r="H1460" s="29"/>
      <c r="I1460" s="29"/>
      <c r="J1460" s="23"/>
    </row>
    <row r="1461" spans="1:10" ht="15" x14ac:dyDescent="0.25">
      <c r="A1461" s="27"/>
      <c r="B1461" s="27"/>
      <c r="C1461" s="27"/>
      <c r="D1461" s="27"/>
      <c r="E1461" s="27"/>
      <c r="F1461" s="28"/>
      <c r="G1461" s="29"/>
      <c r="H1461" s="29"/>
      <c r="I1461" s="29"/>
      <c r="J1461" s="23"/>
    </row>
    <row r="1462" spans="1:10" ht="15" x14ac:dyDescent="0.25">
      <c r="A1462" s="27"/>
      <c r="B1462" s="27"/>
      <c r="C1462" s="27"/>
      <c r="D1462" s="27"/>
      <c r="E1462" s="27"/>
      <c r="F1462" s="28"/>
      <c r="G1462" s="29"/>
      <c r="H1462" s="29"/>
      <c r="I1462" s="29"/>
      <c r="J1462" s="23"/>
    </row>
    <row r="1463" spans="1:10" ht="15" x14ac:dyDescent="0.25">
      <c r="A1463" s="27"/>
      <c r="B1463" s="27"/>
      <c r="C1463" s="27"/>
      <c r="D1463" s="27"/>
      <c r="E1463" s="27"/>
      <c r="F1463" s="28"/>
      <c r="G1463" s="29"/>
      <c r="H1463" s="29"/>
      <c r="I1463" s="29"/>
      <c r="J1463" s="23"/>
    </row>
    <row r="1464" spans="1:10" ht="15" x14ac:dyDescent="0.25">
      <c r="A1464" s="27"/>
      <c r="B1464" s="27"/>
      <c r="C1464" s="27"/>
      <c r="D1464" s="27"/>
      <c r="E1464" s="27"/>
      <c r="F1464" s="28"/>
      <c r="G1464" s="29"/>
      <c r="H1464" s="29"/>
      <c r="I1464" s="29"/>
      <c r="J1464" s="23"/>
    </row>
    <row r="1465" spans="1:10" ht="15" x14ac:dyDescent="0.25">
      <c r="A1465" s="27"/>
      <c r="B1465" s="27"/>
      <c r="C1465" s="27"/>
      <c r="D1465" s="27"/>
      <c r="E1465" s="27"/>
      <c r="F1465" s="28"/>
      <c r="G1465" s="29"/>
      <c r="H1465" s="29"/>
      <c r="I1465" s="29"/>
      <c r="J1465" s="23"/>
    </row>
    <row r="1466" spans="1:10" ht="15" x14ac:dyDescent="0.25">
      <c r="A1466" s="27"/>
      <c r="B1466" s="27"/>
      <c r="C1466" s="27"/>
      <c r="D1466" s="27"/>
      <c r="E1466" s="27"/>
      <c r="F1466" s="28"/>
      <c r="G1466" s="29"/>
      <c r="H1466" s="29"/>
      <c r="I1466" s="29"/>
      <c r="J1466" s="23"/>
    </row>
    <row r="1467" spans="1:10" ht="15" x14ac:dyDescent="0.25">
      <c r="A1467" s="27"/>
      <c r="B1467" s="27"/>
      <c r="C1467" s="27"/>
      <c r="D1467" s="27"/>
      <c r="E1467" s="27"/>
      <c r="F1467" s="28"/>
      <c r="G1467" s="29"/>
      <c r="H1467" s="29"/>
      <c r="I1467" s="29"/>
      <c r="J1467" s="23"/>
    </row>
    <row r="1468" spans="1:10" ht="15" x14ac:dyDescent="0.25">
      <c r="A1468" s="27"/>
      <c r="B1468" s="27"/>
      <c r="C1468" s="27"/>
      <c r="D1468" s="27"/>
      <c r="E1468" s="27"/>
      <c r="F1468" s="28"/>
      <c r="G1468" s="29"/>
      <c r="H1468" s="29"/>
      <c r="I1468" s="29"/>
      <c r="J1468" s="23"/>
    </row>
    <row r="1469" spans="1:10" ht="15" x14ac:dyDescent="0.25">
      <c r="A1469" s="27"/>
      <c r="B1469" s="27"/>
      <c r="C1469" s="27"/>
      <c r="D1469" s="27"/>
      <c r="E1469" s="27"/>
      <c r="F1469" s="28"/>
      <c r="G1469" s="29"/>
      <c r="H1469" s="29"/>
      <c r="I1469" s="29"/>
      <c r="J1469" s="23"/>
    </row>
    <row r="1470" spans="1:10" ht="15" x14ac:dyDescent="0.25">
      <c r="A1470" s="27"/>
      <c r="B1470" s="27"/>
      <c r="C1470" s="27"/>
      <c r="D1470" s="27"/>
      <c r="E1470" s="27"/>
      <c r="F1470" s="28"/>
      <c r="G1470" s="29"/>
      <c r="H1470" s="29"/>
      <c r="I1470" s="29"/>
      <c r="J1470" s="23"/>
    </row>
    <row r="1471" spans="1:10" ht="15" x14ac:dyDescent="0.25">
      <c r="A1471" s="27"/>
      <c r="B1471" s="27"/>
      <c r="C1471" s="27"/>
      <c r="D1471" s="27"/>
      <c r="E1471" s="27"/>
      <c r="F1471" s="28"/>
      <c r="G1471" s="29"/>
      <c r="H1471" s="29"/>
      <c r="I1471" s="29"/>
      <c r="J1471" s="23"/>
    </row>
    <row r="1472" spans="1:10" ht="15" x14ac:dyDescent="0.25">
      <c r="A1472" s="27"/>
      <c r="B1472" s="27"/>
      <c r="C1472" s="27"/>
      <c r="D1472" s="27"/>
      <c r="E1472" s="27"/>
      <c r="F1472" s="28"/>
      <c r="G1472" s="29"/>
      <c r="H1472" s="29"/>
      <c r="I1472" s="29"/>
      <c r="J1472" s="23"/>
    </row>
    <row r="1473" spans="1:10" ht="15" x14ac:dyDescent="0.25">
      <c r="A1473" s="27"/>
      <c r="B1473" s="27"/>
      <c r="C1473" s="27"/>
      <c r="D1473" s="27"/>
      <c r="E1473" s="27"/>
      <c r="F1473" s="28"/>
      <c r="G1473" s="29"/>
      <c r="H1473" s="29"/>
      <c r="I1473" s="29"/>
      <c r="J1473" s="23"/>
    </row>
    <row r="1474" spans="1:10" ht="15" x14ac:dyDescent="0.25">
      <c r="A1474" s="27"/>
      <c r="B1474" s="27"/>
      <c r="C1474" s="27"/>
      <c r="D1474" s="27"/>
      <c r="E1474" s="27"/>
      <c r="F1474" s="28"/>
      <c r="G1474" s="29"/>
      <c r="H1474" s="29"/>
      <c r="I1474" s="29"/>
      <c r="J1474" s="23"/>
    </row>
    <row r="1475" spans="1:10" ht="15" x14ac:dyDescent="0.25">
      <c r="A1475" s="27"/>
      <c r="B1475" s="27"/>
      <c r="C1475" s="27"/>
      <c r="D1475" s="27"/>
      <c r="E1475" s="27"/>
      <c r="F1475" s="28"/>
      <c r="G1475" s="29"/>
      <c r="H1475" s="29"/>
      <c r="I1475" s="29"/>
      <c r="J1475" s="23"/>
    </row>
    <row r="1476" spans="1:10" ht="15" x14ac:dyDescent="0.25">
      <c r="A1476" s="27"/>
      <c r="B1476" s="27"/>
      <c r="C1476" s="27"/>
      <c r="D1476" s="27"/>
      <c r="E1476" s="27"/>
      <c r="F1476" s="28"/>
      <c r="G1476" s="29"/>
      <c r="H1476" s="29"/>
      <c r="I1476" s="29"/>
      <c r="J1476" s="23"/>
    </row>
    <row r="1477" spans="1:10" ht="15" x14ac:dyDescent="0.25">
      <c r="A1477" s="27"/>
      <c r="B1477" s="27"/>
      <c r="C1477" s="27"/>
      <c r="D1477" s="27"/>
      <c r="E1477" s="27"/>
      <c r="F1477" s="28"/>
      <c r="G1477" s="29"/>
      <c r="H1477" s="29"/>
      <c r="I1477" s="29"/>
      <c r="J1477" s="23"/>
    </row>
    <row r="1478" spans="1:10" ht="15" x14ac:dyDescent="0.25">
      <c r="A1478" s="27"/>
      <c r="B1478" s="27"/>
      <c r="C1478" s="27"/>
      <c r="D1478" s="27"/>
      <c r="E1478" s="27"/>
      <c r="F1478" s="28"/>
      <c r="G1478" s="29"/>
      <c r="H1478" s="29"/>
      <c r="I1478" s="29"/>
      <c r="J1478" s="23"/>
    </row>
    <row r="1479" spans="1:10" ht="15" x14ac:dyDescent="0.25">
      <c r="A1479" s="27"/>
      <c r="B1479" s="27"/>
      <c r="C1479" s="27"/>
      <c r="D1479" s="27"/>
      <c r="E1479" s="27"/>
      <c r="F1479" s="28"/>
      <c r="G1479" s="29"/>
      <c r="H1479" s="29"/>
      <c r="I1479" s="29"/>
      <c r="J1479" s="23"/>
    </row>
    <row r="1480" spans="1:10" ht="15" x14ac:dyDescent="0.25">
      <c r="A1480" s="27"/>
      <c r="B1480" s="27"/>
      <c r="C1480" s="27"/>
      <c r="D1480" s="27"/>
      <c r="E1480" s="27"/>
      <c r="F1480" s="28"/>
      <c r="G1480" s="29"/>
      <c r="H1480" s="29"/>
      <c r="I1480" s="29"/>
      <c r="J1480" s="23"/>
    </row>
    <row r="1481" spans="1:10" ht="15" x14ac:dyDescent="0.25">
      <c r="A1481" s="27"/>
      <c r="B1481" s="27"/>
      <c r="C1481" s="27"/>
      <c r="D1481" s="27"/>
      <c r="E1481" s="27"/>
      <c r="F1481" s="28"/>
      <c r="G1481" s="29"/>
      <c r="H1481" s="29"/>
      <c r="I1481" s="29"/>
      <c r="J1481" s="23"/>
    </row>
    <row r="1482" spans="1:10" ht="15" x14ac:dyDescent="0.25">
      <c r="A1482" s="27"/>
      <c r="B1482" s="27"/>
      <c r="C1482" s="27"/>
      <c r="D1482" s="27"/>
      <c r="E1482" s="27"/>
      <c r="F1482" s="28"/>
      <c r="G1482" s="29"/>
      <c r="H1482" s="29"/>
      <c r="I1482" s="29"/>
      <c r="J1482" s="23"/>
    </row>
    <row r="1483" spans="1:10" ht="15" x14ac:dyDescent="0.25">
      <c r="A1483" s="27"/>
      <c r="B1483" s="27"/>
      <c r="C1483" s="27"/>
      <c r="D1483" s="27"/>
      <c r="E1483" s="27"/>
      <c r="F1483" s="28"/>
      <c r="G1483" s="29"/>
      <c r="H1483" s="29"/>
      <c r="I1483" s="29"/>
      <c r="J1483" s="23"/>
    </row>
    <row r="1484" spans="1:10" ht="15" x14ac:dyDescent="0.25">
      <c r="A1484" s="27"/>
      <c r="B1484" s="27"/>
      <c r="C1484" s="27"/>
      <c r="D1484" s="27"/>
      <c r="E1484" s="27"/>
      <c r="F1484" s="28"/>
      <c r="G1484" s="29"/>
      <c r="H1484" s="29"/>
      <c r="I1484" s="29"/>
      <c r="J1484" s="23"/>
    </row>
    <row r="1485" spans="1:10" ht="15" x14ac:dyDescent="0.25">
      <c r="A1485" s="27"/>
      <c r="B1485" s="27"/>
      <c r="C1485" s="27"/>
      <c r="D1485" s="27"/>
      <c r="E1485" s="27"/>
      <c r="F1485" s="28"/>
      <c r="G1485" s="29"/>
      <c r="H1485" s="29"/>
      <c r="I1485" s="29"/>
      <c r="J1485" s="23"/>
    </row>
    <row r="1486" spans="1:10" ht="15" x14ac:dyDescent="0.25">
      <c r="A1486" s="27"/>
      <c r="B1486" s="27"/>
      <c r="C1486" s="27"/>
      <c r="D1486" s="27"/>
      <c r="E1486" s="27"/>
      <c r="F1486" s="28"/>
      <c r="G1486" s="29"/>
      <c r="H1486" s="29"/>
      <c r="I1486" s="29"/>
      <c r="J1486" s="23"/>
    </row>
    <row r="1487" spans="1:10" ht="15" x14ac:dyDescent="0.25">
      <c r="A1487" s="27"/>
      <c r="B1487" s="27"/>
      <c r="C1487" s="27"/>
      <c r="D1487" s="27"/>
      <c r="E1487" s="27"/>
      <c r="F1487" s="28"/>
      <c r="G1487" s="29"/>
      <c r="H1487" s="29"/>
      <c r="I1487" s="29"/>
      <c r="J1487" s="23"/>
    </row>
    <row r="1488" spans="1:10" ht="15" x14ac:dyDescent="0.25">
      <c r="A1488" s="27"/>
      <c r="B1488" s="27"/>
      <c r="C1488" s="27"/>
      <c r="D1488" s="27"/>
      <c r="E1488" s="27"/>
      <c r="F1488" s="28"/>
      <c r="G1488" s="29"/>
      <c r="H1488" s="29"/>
      <c r="I1488" s="29"/>
      <c r="J1488" s="23"/>
    </row>
    <row r="1489" spans="1:10" ht="15" x14ac:dyDescent="0.25">
      <c r="A1489" s="27"/>
      <c r="B1489" s="27"/>
      <c r="C1489" s="27"/>
      <c r="D1489" s="27"/>
      <c r="E1489" s="27"/>
      <c r="F1489" s="28"/>
      <c r="G1489" s="29"/>
      <c r="H1489" s="29"/>
      <c r="I1489" s="29"/>
      <c r="J1489" s="23"/>
    </row>
    <row r="1490" spans="1:10" ht="15" x14ac:dyDescent="0.25">
      <c r="A1490" s="27"/>
      <c r="B1490" s="27"/>
      <c r="C1490" s="27"/>
      <c r="D1490" s="27"/>
      <c r="E1490" s="27"/>
      <c r="F1490" s="28"/>
      <c r="G1490" s="29"/>
      <c r="H1490" s="29"/>
      <c r="I1490" s="29"/>
      <c r="J1490" s="23"/>
    </row>
    <row r="1491" spans="1:10" ht="15" x14ac:dyDescent="0.25">
      <c r="A1491" s="27"/>
      <c r="B1491" s="27"/>
      <c r="C1491" s="27"/>
      <c r="D1491" s="27"/>
      <c r="E1491" s="27"/>
      <c r="F1491" s="28"/>
      <c r="G1491" s="29"/>
      <c r="H1491" s="29"/>
      <c r="I1491" s="29"/>
      <c r="J1491" s="23"/>
    </row>
    <row r="1492" spans="1:10" ht="15" x14ac:dyDescent="0.25">
      <c r="A1492" s="27"/>
      <c r="B1492" s="27"/>
      <c r="C1492" s="27"/>
      <c r="D1492" s="27"/>
      <c r="E1492" s="27"/>
      <c r="F1492" s="28"/>
      <c r="G1492" s="29"/>
      <c r="H1492" s="29"/>
      <c r="I1492" s="29"/>
      <c r="J1492" s="23"/>
    </row>
    <row r="1493" spans="1:10" ht="15" x14ac:dyDescent="0.25">
      <c r="A1493" s="27"/>
      <c r="B1493" s="27"/>
      <c r="C1493" s="27"/>
      <c r="D1493" s="27"/>
      <c r="E1493" s="27"/>
      <c r="F1493" s="28"/>
      <c r="G1493" s="29"/>
      <c r="H1493" s="29"/>
      <c r="I1493" s="29"/>
      <c r="J1493" s="23"/>
    </row>
    <row r="1494" spans="1:10" ht="15" x14ac:dyDescent="0.25">
      <c r="A1494" s="27"/>
      <c r="B1494" s="27"/>
      <c r="C1494" s="27"/>
      <c r="D1494" s="27"/>
      <c r="E1494" s="27"/>
      <c r="F1494" s="28"/>
      <c r="G1494" s="29"/>
      <c r="H1494" s="29"/>
      <c r="I1494" s="29"/>
      <c r="J1494" s="23"/>
    </row>
    <row r="1495" spans="1:10" ht="15" x14ac:dyDescent="0.25">
      <c r="A1495" s="27"/>
      <c r="B1495" s="27"/>
      <c r="C1495" s="27"/>
      <c r="D1495" s="27"/>
      <c r="E1495" s="27"/>
      <c r="F1495" s="28"/>
      <c r="G1495" s="29"/>
      <c r="H1495" s="29"/>
      <c r="I1495" s="29"/>
      <c r="J1495" s="23"/>
    </row>
    <row r="1496" spans="1:10" ht="15" x14ac:dyDescent="0.25">
      <c r="A1496" s="27"/>
      <c r="B1496" s="27"/>
      <c r="C1496" s="27"/>
      <c r="D1496" s="27"/>
      <c r="E1496" s="27"/>
      <c r="F1496" s="28"/>
      <c r="G1496" s="29"/>
      <c r="H1496" s="29"/>
      <c r="I1496" s="29"/>
      <c r="J1496" s="23"/>
    </row>
    <row r="1497" spans="1:10" ht="15" x14ac:dyDescent="0.25">
      <c r="A1497" s="27"/>
      <c r="B1497" s="27"/>
      <c r="C1497" s="27"/>
      <c r="D1497" s="27"/>
      <c r="E1497" s="27"/>
      <c r="F1497" s="28"/>
      <c r="G1497" s="29"/>
      <c r="H1497" s="29"/>
      <c r="I1497" s="29"/>
      <c r="J1497" s="23"/>
    </row>
    <row r="1498" spans="1:10" ht="15" x14ac:dyDescent="0.25">
      <c r="A1498" s="27"/>
      <c r="B1498" s="27"/>
      <c r="C1498" s="27"/>
      <c r="D1498" s="27"/>
      <c r="E1498" s="27"/>
      <c r="F1498" s="28"/>
      <c r="G1498" s="29"/>
      <c r="H1498" s="29"/>
      <c r="I1498" s="29"/>
      <c r="J1498" s="23"/>
    </row>
    <row r="1499" spans="1:10" ht="15" x14ac:dyDescent="0.25">
      <c r="A1499" s="27"/>
      <c r="B1499" s="27"/>
      <c r="C1499" s="27"/>
      <c r="D1499" s="27"/>
      <c r="E1499" s="27"/>
      <c r="F1499" s="28"/>
      <c r="G1499" s="29"/>
      <c r="H1499" s="29"/>
      <c r="I1499" s="29"/>
      <c r="J1499" s="23"/>
    </row>
    <row r="1500" spans="1:10" ht="15" x14ac:dyDescent="0.25">
      <c r="A1500" s="27"/>
      <c r="B1500" s="27"/>
      <c r="C1500" s="27"/>
      <c r="D1500" s="27"/>
      <c r="E1500" s="27"/>
      <c r="F1500" s="28"/>
      <c r="G1500" s="29"/>
      <c r="H1500" s="29"/>
      <c r="I1500" s="29"/>
      <c r="J1500" s="23"/>
    </row>
    <row r="1501" spans="1:10" ht="15" x14ac:dyDescent="0.25">
      <c r="A1501" s="27"/>
      <c r="B1501" s="27"/>
      <c r="C1501" s="27"/>
      <c r="D1501" s="27"/>
      <c r="E1501" s="27"/>
      <c r="F1501" s="28"/>
      <c r="G1501" s="29"/>
      <c r="H1501" s="29"/>
      <c r="I1501" s="29"/>
      <c r="J1501" s="23"/>
    </row>
    <row r="1502" spans="1:10" ht="15" x14ac:dyDescent="0.25">
      <c r="A1502" s="27"/>
      <c r="B1502" s="27"/>
      <c r="C1502" s="27"/>
      <c r="D1502" s="27"/>
      <c r="E1502" s="27"/>
      <c r="F1502" s="28"/>
      <c r="G1502" s="29"/>
      <c r="H1502" s="29"/>
      <c r="I1502" s="29"/>
      <c r="J1502" s="23"/>
    </row>
    <row r="1503" spans="1:10" ht="15" x14ac:dyDescent="0.25">
      <c r="A1503" s="27"/>
      <c r="B1503" s="27"/>
      <c r="C1503" s="27"/>
      <c r="D1503" s="27"/>
      <c r="E1503" s="27"/>
      <c r="F1503" s="28"/>
      <c r="G1503" s="29"/>
      <c r="H1503" s="29"/>
      <c r="I1503" s="29"/>
      <c r="J1503" s="23"/>
    </row>
    <row r="1504" spans="1:10" ht="15" x14ac:dyDescent="0.25">
      <c r="A1504" s="27"/>
      <c r="B1504" s="27"/>
      <c r="C1504" s="27"/>
      <c r="D1504" s="27"/>
      <c r="E1504" s="27"/>
      <c r="F1504" s="28"/>
      <c r="G1504" s="29"/>
      <c r="H1504" s="29"/>
      <c r="I1504" s="29"/>
      <c r="J1504" s="23"/>
    </row>
    <row r="1505" spans="1:10" ht="15" x14ac:dyDescent="0.25">
      <c r="A1505" s="27"/>
      <c r="B1505" s="27"/>
      <c r="C1505" s="27"/>
      <c r="D1505" s="27"/>
      <c r="E1505" s="27"/>
      <c r="F1505" s="28"/>
      <c r="G1505" s="29"/>
      <c r="H1505" s="29"/>
      <c r="I1505" s="29"/>
      <c r="J1505" s="23"/>
    </row>
    <row r="1506" spans="1:10" ht="15" x14ac:dyDescent="0.25">
      <c r="A1506" s="27"/>
      <c r="B1506" s="27"/>
      <c r="C1506" s="27"/>
      <c r="D1506" s="27"/>
      <c r="E1506" s="27"/>
      <c r="F1506" s="28"/>
      <c r="G1506" s="29"/>
      <c r="H1506" s="29"/>
      <c r="I1506" s="29"/>
      <c r="J1506" s="23"/>
    </row>
    <row r="1507" spans="1:10" ht="15" x14ac:dyDescent="0.25">
      <c r="A1507" s="27"/>
      <c r="B1507" s="27"/>
      <c r="C1507" s="27"/>
      <c r="D1507" s="27"/>
      <c r="E1507" s="27"/>
      <c r="F1507" s="28"/>
      <c r="G1507" s="29"/>
      <c r="H1507" s="29"/>
      <c r="I1507" s="29"/>
      <c r="J1507" s="23"/>
    </row>
    <row r="1508" spans="1:10" ht="15" x14ac:dyDescent="0.25">
      <c r="A1508" s="27"/>
      <c r="B1508" s="27"/>
      <c r="C1508" s="27"/>
      <c r="D1508" s="27"/>
      <c r="E1508" s="27"/>
      <c r="F1508" s="28"/>
      <c r="G1508" s="29"/>
      <c r="H1508" s="29"/>
      <c r="I1508" s="29"/>
      <c r="J1508" s="23"/>
    </row>
    <row r="1509" spans="1:10" ht="15" x14ac:dyDescent="0.25">
      <c r="A1509" s="27"/>
      <c r="B1509" s="27"/>
      <c r="C1509" s="27"/>
      <c r="D1509" s="27"/>
      <c r="E1509" s="27"/>
      <c r="F1509" s="28"/>
      <c r="G1509" s="29"/>
      <c r="H1509" s="29"/>
      <c r="I1509" s="29"/>
      <c r="J1509" s="23"/>
    </row>
    <row r="1510" spans="1:10" ht="15" x14ac:dyDescent="0.25">
      <c r="A1510" s="27"/>
      <c r="B1510" s="27"/>
      <c r="C1510" s="27"/>
      <c r="D1510" s="27"/>
      <c r="E1510" s="27"/>
      <c r="F1510" s="28"/>
      <c r="G1510" s="29"/>
      <c r="H1510" s="29"/>
      <c r="I1510" s="29"/>
      <c r="J1510" s="23"/>
    </row>
    <row r="1511" spans="1:10" ht="15" x14ac:dyDescent="0.25">
      <c r="A1511" s="27"/>
      <c r="B1511" s="27"/>
      <c r="C1511" s="27"/>
      <c r="D1511" s="27"/>
      <c r="E1511" s="27"/>
      <c r="F1511" s="28"/>
      <c r="G1511" s="29"/>
      <c r="H1511" s="29"/>
      <c r="I1511" s="29"/>
      <c r="J1511" s="23"/>
    </row>
    <row r="1512" spans="1:10" ht="15" x14ac:dyDescent="0.25">
      <c r="A1512" s="27"/>
      <c r="B1512" s="27"/>
      <c r="C1512" s="27"/>
      <c r="D1512" s="27"/>
      <c r="E1512" s="27"/>
      <c r="F1512" s="28"/>
      <c r="G1512" s="29"/>
      <c r="H1512" s="29"/>
      <c r="I1512" s="29"/>
      <c r="J1512" s="23"/>
    </row>
    <row r="1513" spans="1:10" ht="15" x14ac:dyDescent="0.25">
      <c r="A1513" s="27"/>
      <c r="B1513" s="27"/>
      <c r="C1513" s="27"/>
      <c r="D1513" s="27"/>
      <c r="E1513" s="27"/>
      <c r="F1513" s="28"/>
      <c r="G1513" s="29"/>
      <c r="H1513" s="29"/>
      <c r="I1513" s="29"/>
      <c r="J1513" s="23"/>
    </row>
    <row r="1514" spans="1:10" ht="15" x14ac:dyDescent="0.25">
      <c r="A1514" s="27"/>
      <c r="B1514" s="27"/>
      <c r="C1514" s="27"/>
      <c r="D1514" s="27"/>
      <c r="E1514" s="27"/>
      <c r="F1514" s="28"/>
      <c r="G1514" s="29"/>
      <c r="H1514" s="29"/>
      <c r="I1514" s="29"/>
      <c r="J1514" s="23"/>
    </row>
    <row r="1515" spans="1:10" ht="15" x14ac:dyDescent="0.25">
      <c r="A1515" s="27"/>
      <c r="B1515" s="27"/>
      <c r="C1515" s="27"/>
      <c r="D1515" s="27"/>
      <c r="E1515" s="27"/>
      <c r="F1515" s="28"/>
      <c r="G1515" s="29"/>
      <c r="H1515" s="29"/>
      <c r="I1515" s="29"/>
      <c r="J1515" s="23"/>
    </row>
    <row r="1516" spans="1:10" ht="15" x14ac:dyDescent="0.25">
      <c r="A1516" s="27"/>
      <c r="B1516" s="27"/>
      <c r="C1516" s="27"/>
      <c r="D1516" s="27"/>
      <c r="E1516" s="27"/>
      <c r="F1516" s="28"/>
      <c r="G1516" s="29"/>
      <c r="H1516" s="29"/>
      <c r="I1516" s="29"/>
      <c r="J1516" s="23"/>
    </row>
    <row r="1517" spans="1:10" ht="15" x14ac:dyDescent="0.25">
      <c r="A1517" s="27"/>
      <c r="B1517" s="27"/>
      <c r="C1517" s="27"/>
      <c r="D1517" s="27"/>
      <c r="E1517" s="27"/>
      <c r="F1517" s="28"/>
      <c r="G1517" s="29"/>
      <c r="H1517" s="29"/>
      <c r="I1517" s="29"/>
      <c r="J1517" s="23"/>
    </row>
    <row r="1518" spans="1:10" ht="15" x14ac:dyDescent="0.25">
      <c r="A1518" s="27"/>
      <c r="B1518" s="27"/>
      <c r="C1518" s="27"/>
      <c r="D1518" s="27"/>
      <c r="E1518" s="27"/>
      <c r="F1518" s="28"/>
      <c r="G1518" s="29"/>
      <c r="H1518" s="29"/>
      <c r="I1518" s="29"/>
      <c r="J1518" s="23"/>
    </row>
    <row r="1519" spans="1:10" ht="15" x14ac:dyDescent="0.25">
      <c r="A1519" s="27"/>
      <c r="B1519" s="27"/>
      <c r="C1519" s="27"/>
      <c r="D1519" s="27"/>
      <c r="E1519" s="27"/>
      <c r="F1519" s="28"/>
      <c r="G1519" s="29"/>
      <c r="H1519" s="29"/>
      <c r="I1519" s="29"/>
      <c r="J1519" s="23"/>
    </row>
    <row r="1520" spans="1:10" ht="15" x14ac:dyDescent="0.25">
      <c r="A1520" s="27"/>
      <c r="B1520" s="27"/>
      <c r="C1520" s="27"/>
      <c r="D1520" s="27"/>
      <c r="E1520" s="27"/>
      <c r="F1520" s="28"/>
      <c r="G1520" s="29"/>
      <c r="H1520" s="29"/>
      <c r="I1520" s="29"/>
      <c r="J1520" s="23"/>
    </row>
    <row r="1521" spans="1:10" ht="15" x14ac:dyDescent="0.25">
      <c r="A1521" s="27"/>
      <c r="B1521" s="27"/>
      <c r="C1521" s="27"/>
      <c r="D1521" s="27"/>
      <c r="E1521" s="27"/>
      <c r="F1521" s="28"/>
      <c r="G1521" s="29"/>
      <c r="H1521" s="29"/>
      <c r="I1521" s="29"/>
      <c r="J1521" s="23"/>
    </row>
    <row r="1522" spans="1:10" ht="15" x14ac:dyDescent="0.25">
      <c r="A1522" s="27"/>
      <c r="B1522" s="27"/>
      <c r="C1522" s="27"/>
      <c r="D1522" s="27"/>
      <c r="E1522" s="27"/>
      <c r="F1522" s="28"/>
      <c r="G1522" s="29"/>
      <c r="H1522" s="29"/>
      <c r="I1522" s="29"/>
      <c r="J1522" s="23"/>
    </row>
    <row r="1523" spans="1:10" ht="15" x14ac:dyDescent="0.25">
      <c r="A1523" s="27"/>
      <c r="B1523" s="27"/>
      <c r="C1523" s="27"/>
      <c r="D1523" s="27"/>
      <c r="E1523" s="27"/>
      <c r="F1523" s="28"/>
      <c r="G1523" s="29"/>
      <c r="H1523" s="29"/>
      <c r="I1523" s="29"/>
      <c r="J1523" s="23"/>
    </row>
    <row r="1524" spans="1:10" ht="15" x14ac:dyDescent="0.25">
      <c r="A1524" s="27"/>
      <c r="B1524" s="27"/>
      <c r="C1524" s="27"/>
      <c r="D1524" s="27"/>
      <c r="E1524" s="27"/>
      <c r="F1524" s="28"/>
      <c r="G1524" s="29"/>
      <c r="H1524" s="29"/>
      <c r="I1524" s="29"/>
      <c r="J1524" s="23"/>
    </row>
    <row r="1525" spans="1:10" ht="15" x14ac:dyDescent="0.25">
      <c r="A1525" s="27"/>
      <c r="B1525" s="27"/>
      <c r="C1525" s="27"/>
      <c r="D1525" s="27"/>
      <c r="E1525" s="27"/>
      <c r="F1525" s="28"/>
      <c r="G1525" s="29"/>
      <c r="H1525" s="29"/>
      <c r="I1525" s="29"/>
      <c r="J1525" s="23"/>
    </row>
    <row r="1526" spans="1:10" ht="15" x14ac:dyDescent="0.25">
      <c r="A1526" s="27"/>
      <c r="B1526" s="27"/>
      <c r="C1526" s="27"/>
      <c r="D1526" s="27"/>
      <c r="E1526" s="27"/>
      <c r="F1526" s="28"/>
      <c r="G1526" s="29"/>
      <c r="H1526" s="29"/>
      <c r="I1526" s="29"/>
      <c r="J1526" s="23"/>
    </row>
    <row r="1527" spans="1:10" ht="15" x14ac:dyDescent="0.25">
      <c r="A1527" s="27"/>
      <c r="B1527" s="27"/>
      <c r="C1527" s="27"/>
      <c r="D1527" s="27"/>
      <c r="E1527" s="27"/>
      <c r="F1527" s="28"/>
      <c r="G1527" s="29"/>
      <c r="H1527" s="29"/>
      <c r="I1527" s="29"/>
      <c r="J1527" s="23"/>
    </row>
    <row r="1528" spans="1:10" ht="15" x14ac:dyDescent="0.25">
      <c r="A1528" s="27"/>
      <c r="B1528" s="27"/>
      <c r="C1528" s="27"/>
      <c r="D1528" s="27"/>
      <c r="E1528" s="27"/>
      <c r="F1528" s="28"/>
      <c r="G1528" s="29"/>
      <c r="H1528" s="29"/>
      <c r="I1528" s="29"/>
      <c r="J1528" s="23"/>
    </row>
    <row r="1529" spans="1:10" ht="15" x14ac:dyDescent="0.25">
      <c r="A1529" s="27"/>
      <c r="B1529" s="27"/>
      <c r="C1529" s="27"/>
      <c r="D1529" s="27"/>
      <c r="E1529" s="27"/>
      <c r="F1529" s="28"/>
      <c r="G1529" s="29"/>
      <c r="H1529" s="29"/>
      <c r="I1529" s="29"/>
      <c r="J1529" s="23"/>
    </row>
    <row r="1530" spans="1:10" ht="15" x14ac:dyDescent="0.25">
      <c r="A1530" s="27"/>
      <c r="B1530" s="27"/>
      <c r="C1530" s="27"/>
      <c r="D1530" s="27"/>
      <c r="E1530" s="27"/>
      <c r="F1530" s="28"/>
      <c r="G1530" s="29"/>
      <c r="H1530" s="29"/>
      <c r="I1530" s="29"/>
      <c r="J1530" s="23"/>
    </row>
    <row r="1531" spans="1:10" ht="15" x14ac:dyDescent="0.25">
      <c r="A1531" s="27"/>
      <c r="B1531" s="27"/>
      <c r="C1531" s="27"/>
      <c r="D1531" s="27"/>
      <c r="E1531" s="27"/>
      <c r="F1531" s="28"/>
      <c r="G1531" s="29"/>
      <c r="H1531" s="29"/>
      <c r="I1531" s="29"/>
      <c r="J1531" s="23"/>
    </row>
    <row r="1532" spans="1:10" ht="15" x14ac:dyDescent="0.25">
      <c r="A1532" s="27"/>
      <c r="B1532" s="27"/>
      <c r="C1532" s="27"/>
      <c r="D1532" s="27"/>
      <c r="E1532" s="27"/>
      <c r="F1532" s="28"/>
      <c r="G1532" s="29"/>
      <c r="H1532" s="29"/>
      <c r="I1532" s="29"/>
      <c r="J1532" s="23"/>
    </row>
    <row r="1533" spans="1:10" ht="15" x14ac:dyDescent="0.25">
      <c r="A1533" s="27"/>
      <c r="B1533" s="27"/>
      <c r="C1533" s="27"/>
      <c r="D1533" s="27"/>
      <c r="E1533" s="27"/>
      <c r="F1533" s="28"/>
      <c r="G1533" s="29"/>
      <c r="H1533" s="29"/>
      <c r="I1533" s="29"/>
      <c r="J1533" s="23"/>
    </row>
    <row r="1534" spans="1:10" ht="15" x14ac:dyDescent="0.25">
      <c r="A1534" s="27"/>
      <c r="B1534" s="27"/>
      <c r="C1534" s="27"/>
      <c r="D1534" s="27"/>
      <c r="E1534" s="27"/>
      <c r="F1534" s="28"/>
      <c r="G1534" s="29"/>
      <c r="H1534" s="29"/>
      <c r="I1534" s="29"/>
      <c r="J1534" s="23"/>
    </row>
    <row r="1535" spans="1:10" ht="15" x14ac:dyDescent="0.25">
      <c r="A1535" s="27"/>
      <c r="B1535" s="27"/>
      <c r="C1535" s="27"/>
      <c r="D1535" s="27"/>
      <c r="E1535" s="27"/>
      <c r="F1535" s="28"/>
      <c r="G1535" s="29"/>
      <c r="H1535" s="29"/>
      <c r="I1535" s="29"/>
      <c r="J1535" s="23"/>
    </row>
    <row r="1536" spans="1:10" ht="15" x14ac:dyDescent="0.25">
      <c r="A1536" s="27"/>
      <c r="B1536" s="27"/>
      <c r="C1536" s="27"/>
      <c r="D1536" s="27"/>
      <c r="E1536" s="27"/>
      <c r="F1536" s="28"/>
      <c r="G1536" s="29"/>
      <c r="H1536" s="29"/>
      <c r="I1536" s="29"/>
      <c r="J1536" s="23"/>
    </row>
    <row r="1537" spans="1:10" ht="15" x14ac:dyDescent="0.25">
      <c r="A1537" s="27"/>
      <c r="B1537" s="27"/>
      <c r="C1537" s="27"/>
      <c r="D1537" s="27"/>
      <c r="E1537" s="27"/>
      <c r="F1537" s="28"/>
      <c r="G1537" s="29"/>
      <c r="H1537" s="29"/>
      <c r="I1537" s="29"/>
      <c r="J1537" s="23"/>
    </row>
    <row r="1538" spans="1:10" ht="15" x14ac:dyDescent="0.25">
      <c r="A1538" s="27"/>
      <c r="B1538" s="27"/>
      <c r="C1538" s="27"/>
      <c r="D1538" s="27"/>
      <c r="E1538" s="27"/>
      <c r="F1538" s="28"/>
      <c r="G1538" s="29"/>
      <c r="H1538" s="29"/>
      <c r="I1538" s="29"/>
      <c r="J1538" s="23"/>
    </row>
    <row r="1539" spans="1:10" ht="15" x14ac:dyDescent="0.25">
      <c r="A1539" s="27"/>
      <c r="B1539" s="27"/>
      <c r="C1539" s="27"/>
      <c r="D1539" s="27"/>
      <c r="E1539" s="27"/>
      <c r="F1539" s="28"/>
      <c r="G1539" s="29"/>
      <c r="H1539" s="29"/>
      <c r="I1539" s="29"/>
      <c r="J1539" s="23"/>
    </row>
    <row r="1540" spans="1:10" ht="15" x14ac:dyDescent="0.25">
      <c r="A1540" s="27"/>
      <c r="B1540" s="27"/>
      <c r="C1540" s="27"/>
      <c r="D1540" s="27"/>
      <c r="E1540" s="27"/>
      <c r="F1540" s="28"/>
      <c r="G1540" s="29"/>
      <c r="H1540" s="29"/>
      <c r="I1540" s="29"/>
      <c r="J1540" s="23"/>
    </row>
    <row r="1541" spans="1:10" ht="15" x14ac:dyDescent="0.25">
      <c r="A1541" s="27"/>
      <c r="B1541" s="27"/>
      <c r="C1541" s="27"/>
      <c r="D1541" s="27"/>
      <c r="E1541" s="27"/>
      <c r="F1541" s="28"/>
      <c r="G1541" s="29"/>
      <c r="H1541" s="29"/>
      <c r="I1541" s="29"/>
      <c r="J1541" s="23"/>
    </row>
    <row r="1542" spans="1:10" ht="15" x14ac:dyDescent="0.25">
      <c r="A1542" s="27"/>
      <c r="B1542" s="27"/>
      <c r="C1542" s="27"/>
      <c r="D1542" s="27"/>
      <c r="E1542" s="27"/>
      <c r="F1542" s="28"/>
      <c r="G1542" s="29"/>
      <c r="H1542" s="29"/>
      <c r="I1542" s="29"/>
      <c r="J1542" s="23"/>
    </row>
    <row r="1543" spans="1:10" ht="15" x14ac:dyDescent="0.25">
      <c r="A1543" s="27"/>
      <c r="B1543" s="27"/>
      <c r="C1543" s="27"/>
      <c r="D1543" s="27"/>
      <c r="E1543" s="27"/>
      <c r="F1543" s="28"/>
      <c r="G1543" s="29"/>
      <c r="H1543" s="29"/>
      <c r="I1543" s="29"/>
      <c r="J1543" s="23"/>
    </row>
    <row r="1544" spans="1:10" ht="15" x14ac:dyDescent="0.25">
      <c r="A1544" s="27"/>
      <c r="B1544" s="27"/>
      <c r="C1544" s="27"/>
      <c r="D1544" s="27"/>
      <c r="E1544" s="27"/>
      <c r="F1544" s="28"/>
      <c r="G1544" s="29"/>
      <c r="H1544" s="29"/>
      <c r="I1544" s="29"/>
      <c r="J1544" s="23"/>
    </row>
    <row r="1545" spans="1:10" ht="15" x14ac:dyDescent="0.25">
      <c r="A1545" s="27"/>
      <c r="B1545" s="27"/>
      <c r="C1545" s="27"/>
      <c r="D1545" s="27"/>
      <c r="E1545" s="27"/>
      <c r="F1545" s="28"/>
      <c r="G1545" s="29"/>
      <c r="H1545" s="29"/>
      <c r="I1545" s="29"/>
      <c r="J1545" s="23"/>
    </row>
    <row r="1546" spans="1:10" ht="15" x14ac:dyDescent="0.25">
      <c r="A1546" s="27"/>
      <c r="B1546" s="27"/>
      <c r="C1546" s="27"/>
      <c r="D1546" s="27"/>
      <c r="E1546" s="27"/>
      <c r="F1546" s="28"/>
      <c r="G1546" s="29"/>
      <c r="H1546" s="29"/>
      <c r="I1546" s="29"/>
      <c r="J1546" s="23"/>
    </row>
    <row r="1547" spans="1:10" ht="15" x14ac:dyDescent="0.25">
      <c r="A1547" s="27"/>
      <c r="B1547" s="27"/>
      <c r="C1547" s="27"/>
      <c r="D1547" s="27"/>
      <c r="E1547" s="27"/>
      <c r="F1547" s="28"/>
      <c r="G1547" s="29"/>
      <c r="H1547" s="29"/>
      <c r="I1547" s="29"/>
      <c r="J1547" s="23"/>
    </row>
    <row r="1548" spans="1:10" ht="15" x14ac:dyDescent="0.25">
      <c r="A1548" s="27"/>
      <c r="B1548" s="27"/>
      <c r="C1548" s="27"/>
      <c r="D1548" s="27"/>
      <c r="E1548" s="27"/>
      <c r="F1548" s="28"/>
      <c r="G1548" s="29"/>
      <c r="H1548" s="29"/>
      <c r="I1548" s="29"/>
      <c r="J1548" s="23"/>
    </row>
    <row r="1549" spans="1:10" ht="15" x14ac:dyDescent="0.25">
      <c r="A1549" s="27"/>
      <c r="B1549" s="27"/>
      <c r="C1549" s="27"/>
      <c r="D1549" s="27"/>
      <c r="E1549" s="27"/>
      <c r="F1549" s="28"/>
      <c r="G1549" s="29"/>
      <c r="H1549" s="29"/>
      <c r="I1549" s="29"/>
      <c r="J1549" s="23"/>
    </row>
    <row r="1550" spans="1:10" ht="15" x14ac:dyDescent="0.25">
      <c r="A1550" s="27"/>
      <c r="B1550" s="27"/>
      <c r="C1550" s="27"/>
      <c r="D1550" s="27"/>
      <c r="E1550" s="27"/>
      <c r="F1550" s="28"/>
      <c r="G1550" s="29"/>
      <c r="H1550" s="29"/>
      <c r="I1550" s="29"/>
      <c r="J1550" s="23"/>
    </row>
    <row r="1551" spans="1:10" ht="15" x14ac:dyDescent="0.25">
      <c r="A1551" s="27"/>
      <c r="B1551" s="27"/>
      <c r="C1551" s="27"/>
      <c r="D1551" s="27"/>
      <c r="E1551" s="27"/>
      <c r="F1551" s="28"/>
      <c r="G1551" s="29"/>
      <c r="H1551" s="29"/>
      <c r="I1551" s="29"/>
      <c r="J1551" s="23"/>
    </row>
    <row r="1552" spans="1:10" ht="15" x14ac:dyDescent="0.25">
      <c r="A1552" s="27"/>
      <c r="B1552" s="27"/>
      <c r="C1552" s="27"/>
      <c r="D1552" s="27"/>
      <c r="E1552" s="27"/>
      <c r="F1552" s="28"/>
      <c r="G1552" s="29"/>
      <c r="H1552" s="29"/>
      <c r="I1552" s="29"/>
      <c r="J1552" s="23"/>
    </row>
    <row r="1553" spans="1:10" ht="15" x14ac:dyDescent="0.25">
      <c r="A1553" s="27"/>
      <c r="B1553" s="27"/>
      <c r="C1553" s="27"/>
      <c r="D1553" s="27"/>
      <c r="E1553" s="27"/>
      <c r="F1553" s="28"/>
      <c r="G1553" s="29"/>
      <c r="H1553" s="29"/>
      <c r="I1553" s="29"/>
      <c r="J1553" s="23"/>
    </row>
    <row r="1554" spans="1:10" ht="15" x14ac:dyDescent="0.25">
      <c r="A1554" s="27"/>
      <c r="B1554" s="27"/>
      <c r="C1554" s="27"/>
      <c r="D1554" s="27"/>
      <c r="E1554" s="27"/>
      <c r="F1554" s="28"/>
      <c r="G1554" s="29"/>
      <c r="H1554" s="29"/>
      <c r="I1554" s="29"/>
      <c r="J1554" s="23"/>
    </row>
    <row r="1555" spans="1:10" ht="15" x14ac:dyDescent="0.25">
      <c r="A1555" s="27"/>
      <c r="B1555" s="27"/>
      <c r="C1555" s="27"/>
      <c r="D1555" s="27"/>
      <c r="E1555" s="27"/>
      <c r="F1555" s="28"/>
      <c r="G1555" s="29"/>
      <c r="H1555" s="29"/>
      <c r="I1555" s="29"/>
      <c r="J1555" s="23"/>
    </row>
    <row r="1556" spans="1:10" ht="15" x14ac:dyDescent="0.25">
      <c r="A1556" s="27"/>
      <c r="B1556" s="27"/>
      <c r="C1556" s="27"/>
      <c r="D1556" s="27"/>
      <c r="E1556" s="27"/>
      <c r="F1556" s="28"/>
      <c r="G1556" s="29"/>
      <c r="H1556" s="29"/>
      <c r="I1556" s="29"/>
      <c r="J1556" s="23"/>
    </row>
    <row r="1557" spans="1:10" ht="15" x14ac:dyDescent="0.25">
      <c r="A1557" s="27"/>
      <c r="B1557" s="27"/>
      <c r="C1557" s="27"/>
      <c r="D1557" s="27"/>
      <c r="E1557" s="27"/>
      <c r="F1557" s="28"/>
      <c r="G1557" s="29"/>
      <c r="H1557" s="29"/>
      <c r="I1557" s="29"/>
      <c r="J1557" s="23"/>
    </row>
    <row r="1558" spans="1:10" ht="15" x14ac:dyDescent="0.25">
      <c r="A1558" s="27"/>
      <c r="B1558" s="27"/>
      <c r="C1558" s="27"/>
      <c r="D1558" s="27"/>
      <c r="E1558" s="27"/>
      <c r="F1558" s="28"/>
      <c r="G1558" s="29"/>
      <c r="H1558" s="29"/>
      <c r="I1558" s="29"/>
      <c r="J1558" s="23"/>
    </row>
  </sheetData>
  <autoFilter ref="A11:M11"/>
  <mergeCells count="7">
    <mergeCell ref="A6:K6"/>
    <mergeCell ref="A7:K7"/>
    <mergeCell ref="A8:K8"/>
    <mergeCell ref="A9:K9"/>
    <mergeCell ref="A2:M2"/>
    <mergeCell ref="A3:K3"/>
    <mergeCell ref="A5:K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 DE COMPROMISOS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Steffi Serfaty Gonzalez Carvajal</dc:creator>
  <cp:lastModifiedBy>Steffi Serfaty Gonzalez Carvajal</cp:lastModifiedBy>
  <dcterms:created xsi:type="dcterms:W3CDTF">2022-07-05T21:00:53Z</dcterms:created>
  <dcterms:modified xsi:type="dcterms:W3CDTF">2024-02-01T17:22:19Z</dcterms:modified>
</cp:coreProperties>
</file>