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esktop\"/>
    </mc:Choice>
  </mc:AlternateContent>
  <bookViews>
    <workbookView xWindow="0" yWindow="0" windowWidth="28800" windowHeight="1083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Hoja1!$B$3:$B$3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<sst xmlns="http://schemas.openxmlformats.org/spreadsheetml/2006/main" count="297" uniqueCount="167">
  <si>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</si>
  <si>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</si>
  <si>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</si>
  <si>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</si>
  <si>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</si>
  <si>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</si>
  <si>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</si>
  <si>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VALOR FINAL DEL CONTRATO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</si>
  <si>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</si>
  <si>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</si>
  <si>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</si>
  <si>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</si>
  <si>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</si>
  <si>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</si>
  <si>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</si>
  <si>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>NARDA ADIELA MARTINEZ PEROZA</t>
  </si>
  <si>
    <t>GERENTE SECCIONAL ANTIOQUIA</t>
  </si>
  <si>
    <t>CONTRATOS  DE BIENES Y SERVICIOS  MARZO DE 2023 GGC</t>
  </si>
  <si>
    <t>GGC-007-2023</t>
  </si>
  <si>
    <t>GGC-008-2023</t>
  </si>
  <si>
    <t>GGC-009-2023</t>
  </si>
  <si>
    <t>GGC-013-2023</t>
  </si>
  <si>
    <t>GGC-015-2023</t>
  </si>
  <si>
    <t>GGC-016-2023</t>
  </si>
  <si>
    <t>GGC-018-2023</t>
  </si>
  <si>
    <t>GGC-019-2023</t>
  </si>
  <si>
    <t>GGC-020-2023</t>
  </si>
  <si>
    <t>GGC-053-2022</t>
  </si>
  <si>
    <t>GGC-054-2022</t>
  </si>
  <si>
    <t>GGC-055-2022</t>
  </si>
  <si>
    <t>GGC-056-2022</t>
  </si>
  <si>
    <t>SV-MC-01-2023</t>
  </si>
  <si>
    <t>SV-MC-02-2023</t>
  </si>
  <si>
    <t>ANT-MC-002-2023</t>
  </si>
  <si>
    <t>ANT-MC-004-2023</t>
  </si>
  <si>
    <t>ANT-MC-005-2023</t>
  </si>
  <si>
    <t>ANT-MC-006-2023</t>
  </si>
  <si>
    <t>CAL-MC-001-2023</t>
  </si>
  <si>
    <t>ATL-21-01-2023</t>
  </si>
  <si>
    <t>VAL-MC-003-2023</t>
  </si>
  <si>
    <t>ARA-002-2023</t>
  </si>
  <si>
    <t>NdeS-MC-001-2023</t>
  </si>
  <si>
    <t>CUN-CD-02-2023</t>
  </si>
  <si>
    <t>GUV-MC-001-2023</t>
  </si>
  <si>
    <t>GUV-MC-002-2023</t>
  </si>
  <si>
    <t>MC-ICA-BOL-02-2023</t>
  </si>
  <si>
    <t>3 LICITACIÓN PÚBLICA</t>
  </si>
  <si>
    <t>SUMINISTRO DE REACTIVOS EXCLUSIVOS DE LA MARCA ELLIE PARA LOS LABORATORIOS DE LA SUBGERENCIA DE ANÁLISIS Y DIAGNÓSTICO</t>
  </si>
  <si>
    <t>SUMINISTRO DE REACTIVOS EXCLUSIVOS DE LAS MARCAS OXOID, REMEL Y KYLT® PARA LOS LABORATORIOS DE LA SUBGERENCIA DE ANALISIS Y DIAGNOSTICO</t>
  </si>
  <si>
    <t>SUMINISTRO DE ALIMENTO AUTOCLAVABLE ESPECIAL PARA ROEDORES PARA EL LABORATORIO NACIONAL DE INSUMOS PECUARIOS</t>
  </si>
  <si>
    <t>PRESTACIÓN DE SERVICIOS DE SOPORTE, MANTENIMIENTO, AJUSTES, INTEGRACIÓN Y NUEVOS DESARROLLOS EN EL APLICATIVO SIMPLIFICA Y APLICATIVOS EMBEBIDOS”. ALCANCE DEL OBJETO Y ESPECIFICACIONES TÉCNICAS</t>
  </si>
  <si>
    <t>SUMINISTRO DE CONCENTRADO PARA ANIMALES PARA LOS LABORATORIOS DE LA SUBGERENCIA DE ANÁLISIS Y DIAGNÓSTICO”</t>
  </si>
  <si>
    <t xml:space="preserve">RENOVACIÓN DEL LICENCIAMIENTO DEL SISTEMA LABWARE LIMS Y CONTRATO DE SOPORTE
</t>
  </si>
  <si>
    <t xml:space="preserve">CONTRATAR LOS SERVICIOS DE MONITOREO DE PRENSA, RADIO, TELEVISIÓN, INTERNET Y REDES SOCIALES, REVISTAS Y MEDIOS ESPECIALIZADOS DEL SECTOR AGROPECUARIO, CON COBERTURA EN LOS PRINCIPALES MEDIOS NACIONALES, REGIONALES Y COMUNITARIOS Y SUS FRANJAS DE PROGRAMACIÓN ESPECIALIZADA
</t>
  </si>
  <si>
    <t xml:space="preserve">PRESTACIÓN DEL SERVICIO DE PREPRODUCCIÓN, PRODUCCIÓN, POSTPRODUCCIÓN Y EMISIÓN DE LOS PROGRAMAS INSTITUCIONALES PARA TELEVISIÓN, EMISIÓN DEL PROGRAMA DE RADIO Y DEMÁS PRODUCTOS AUDIOVISUALES Y RADIALES
</t>
  </si>
  <si>
    <t>PRESTACION DE LOS SERVICIOS DE SOPORTE, MANTENIMIENTO, AJUSTES, INTEGRACIÓN Y NUEVOS DESARROLLOS DE LOS APLICATIVOS MISIONALES SISPAP, SINECO, FORESTALES Y EMBALAJES</t>
  </si>
  <si>
    <t>CONTRATAR LAS POLIZAS DE SEGUROS QUE AMPAREN LOS INTERESES PATRIMONIALES ACTUALES Y FUTUROS, ASÍ COMO LOS BIENES DE PROPIEDAD DEL INSTITUTO COLOMBIANO AGROPECUARIO - ICA, QUE ESTÉN BAJO SU RESPONSABILIDAD Y CUSTODIA, Y AQUELLOS QUE SEAN ADQUIRIDOS PARA DESARROLLAR LAS FUNCIONES INHERENTES A SU ACTIVIDAD, LAS POLIZAS DE VIDA Y ACCIDENTES PERSONALES QUE AMPAREN A SUS EMPLEADOS” GRUPO III.</t>
  </si>
  <si>
    <t>CONTRATAR LAS POLIZAS DE SEGUROS QUE AMPAREN LOS INTERESES PATRIMONIALES ACTUALES Y FUTUROS, ASÍ COMO LOS BIENES DE PROPIEDAD DEL INSTITUTO COLOMBIANO AGROPECUARIO - ICA, QUE ESTÉN BAJO SU RESPONSABILIDAD Y CUSTODIA, Y AQUELLOS QUE SEAN ADQUIRIDOS PARA DESARROLLAR LAS FUNCIONES INHERENTES A SU ACTIVIDAD, LAS POLIZAS DE VIDA Y ACCIDENTES PERSONALES QUE AMPAREN A SUS EMPLEADOR, GRUPO II”</t>
  </si>
  <si>
    <t>MANTENIMIENTO (PREVENTIVO Y CORRECTIVO) A TODO COSTO CON SUMINISTRO DE REPUESTOS, SERVICIO DE LA REVISION TECNICO MECANICA Y DE GASES Y EXPEDICION DEL RESPECTIVO CERTIFICADO PARA LAS MOTOCICLETAS DEL C.A. TULIO OSPINA  BELLO Y DE SUS  OFICINAS LOCALES DEL INSTITUTO COLOMBIANO, AGROPECUARIO, ICA, SECCIONAL ANTIOQUIA</t>
  </si>
  <si>
    <t xml:space="preserve">SERVICIO DE MANTENIMIENTO INTEGRAL PREVENTIVO, PREDICTIVO Y CORRECTIVO, CON SUMINISTRO DE REPUESTOS, FILTROS, LUBRICANTES Y MANO DE OBRA, INCLUIDO REVISIONES TECNICO MECANICAS Y CERTIFICADO DE EMISION DE GASES PARA EL PARQUE AUTOMOTOR DE LOS VEHICULOS DEL INSTITUTO AGROPECUARIO – ICA SECCIONAL ANTIOQUIA” </t>
  </si>
  <si>
    <t>SUMINISTRO E INSTALACION DE 6 AIRES ACONDICIONADOS  2 DESHUMIDIFICADORES  EN LAS OFICINAS DEL LABORATORIO DE DIAGNOSTICO VETERINARIO Y  DIAGNOSTICO FITOSANITARIO “ICA” SEDE BELLO – ANTIOQUIA)</t>
  </si>
  <si>
    <t>PRESTACIÓN DEL SERVICIO DE RECOLECCIÓN, TRANSPORTE, TRATAMIENTO Y DISPOSICIÓN FINAL DE RESIDUOS EN LA ATENCIÓN EN SALUD Y OTRAS ACTIVIDADES EN LOS LABORATORIOS DE DIAGNÓSTICO VETERINARIO DE MANIZALES Y LA DORADA CALDAS Y EN EL LABORATORIO DE FITOPATOLOGÍA DE MANIZALES.”</t>
  </si>
  <si>
    <t>SERVICIO DE RECOLECCIÓN, TRANSPORTE, TRATAMIENTO Y DISPOSICIÓN FINAL DE RESIDUOS EN LA ATENCIÓN EN SALUD Y OTRAS ACTIVIDADES MISIONALES DEL ICA</t>
  </si>
  <si>
    <t>GESTION DE RESIDUSO HOSPITALARIOS</t>
  </si>
  <si>
    <t>PRESTACIÓN DEL SERVICIO DE MANTENIMIENTO INTEGRAL PREVENTIVO, PREDICTIVO Y CORRECTIVO, CON SUMINISTRO DE REPUESTO, FILTROS, LUBRICANTES Y MANO DE OBRA PARA EL PARQUE AUTOMOTOR DEL ICA SECCIONAL ARAUCA</t>
  </si>
  <si>
    <t>CONTRATAR EL SERVICIO DE RECOLECCIÓN, TRANSPORTE Y DISPOSICIÓN FINAL DE LOS RESIDUOS PELIGROSOS CON RIESGO BIOLÓGICO O INFECCIOSO Y OTROS, GENERADOS POR LOS PROCESOS MISIONALES ICA EN LA GERENCIA SECCIONAL NORTE DE SANTANDER</t>
  </si>
  <si>
    <t xml:space="preserve">CONTRATO DE ARRENDAMIENTO DEL BIEN INMUEBLE UBICADO EN LA CARRERA 4 No. 10-75 LOCAL 6, EN EL MUNICIPIO DE SOACHA - CUNDINAMARCA. </t>
  </si>
  <si>
    <t>PRESTACIÓN DEL SERVICIO DE MANTENIMIENTO PREVENTIVO Y CORRECTIVO CON SUMINISTRO DE REPUESTOS Y CONTRATAR EL SERVICIO DE REVISIÓN TÉCNICO MECÁNICA Y DE GASES Y EXPEDICIÓN DEL CORRESPONDIENTE CERTIFICADO PARA LOS VEHÍCULOS QUE CONFORMAN EL PARQUE AUTOMOTOR (CAMPEROS, CAMIONETAS) DEL ICA EN LA SECCIONAL GUAVIARE</t>
  </si>
  <si>
    <t>PRESTACIÓN DEL SERVICIO DE MANTENIMIENTO PREVENTIVO Y CORRECTIVO CON SUMINISTRO DE REPUESTOS Y CONTRATAR EL SERVICIO DE REVISIÓN TÉCNICO MECÁNICA Y DE GASES Y EXPEDICIÓN DEL CORRESPONDIENTE CERTIFICADO PARA LAS MOTOS QUE CONFORMAN EL PARQUE AUTOMOTOR DEL ICA EN LA SECCIONAL GUAVIARE</t>
  </si>
  <si>
    <t>PRESTACIÓN DEL SERVICIO DE RECOLECCIÓN, TRANSPORTE, TRATAMIENTO Y DISPOSICIÓN FINAL DE RESIDUOS EN LA ATENCIÓN EN SALUD, DESECHOS QUÍMICOS O SIMILARES GENERADOS POR EL LABORATORIO DE DIAGNÓSTICO VETERINARIO DE CARTAGENA Y DEMÁS RESIDUOS PRODUCIDOS EN OFICINAS LOCALES PERTENECIENTES A LA SECCIONAL BOLÍVAR.</t>
  </si>
  <si>
    <t>ADN INTERNACIONAL S.A.S.</t>
  </si>
  <si>
    <t>QUIMIREL SAS</t>
  </si>
  <si>
    <t>BIOSOLUCIONES S.A.S</t>
  </si>
  <si>
    <t>COGNOX SAS</t>
  </si>
  <si>
    <t>CONCENTRADOS EL RANCHO LTDA DROGUERIA VETERINARIA</t>
  </si>
  <si>
    <t>LABWARE COLOMBIA SAS</t>
  </si>
  <si>
    <t>MYMCOL S.A.S.</t>
  </si>
  <si>
    <t>RADIO TELEVISIÓN NACIONAL DE COLOMBIA – RTVC</t>
  </si>
  <si>
    <t>EUPHORIANET SAS</t>
  </si>
  <si>
    <t>UT MAPFRE - AXA –SOLIDARIA</t>
  </si>
  <si>
    <t>ASEGURADORA SOLIDARIA DE COLOMBIA ENTIDAD COOPERATIVA</t>
  </si>
  <si>
    <t>YIMY ARLEY FONSECA SOLANO</t>
  </si>
  <si>
    <t>LYN INGENIERIA SAS</t>
  </si>
  <si>
    <t xml:space="preserve">JOHN DEMIS IZQUIERDO PUERTO Y /o BIOLOGICOS Y CONTAMINADOS </t>
  </si>
  <si>
    <t>LUIS ANTONIO NOCUA AREIZA</t>
  </si>
  <si>
    <t>JORGE IVAN ARANGO RESTREPO Y /o RENO ARANGO Y CIA SAS</t>
  </si>
  <si>
    <t>JOSE OMAR RICO VASQUEZ Y/o RICOVA INGENIERIA Y SERVICIOS SAS</t>
  </si>
  <si>
    <t>PROFESIONALES EN SOLUCIONES DE SANEAMEINTO AMBIENTAL S.A.S</t>
  </si>
  <si>
    <t>SOLUCIONES AMBIENTALES DEL CARIBE S.A E.S.P</t>
  </si>
  <si>
    <t>RH S.A.S ESP</t>
  </si>
  <si>
    <t>CENTRAL DE ALARMAS Y BATERÍAS S.A.S. - ZES/DAVID ALCIDES AGUILERA GARCIA</t>
  </si>
  <si>
    <t>SANDESOL S.A E.S.P</t>
  </si>
  <si>
    <t xml:space="preserve">MARIA ESPERANZA PEREZ RESTREPO  </t>
  </si>
  <si>
    <t>JEILER ANDRES GALVEZ LONDOÑO</t>
  </si>
  <si>
    <t>RED AMBIENTAL S.A.S. E.S.P.</t>
  </si>
  <si>
    <t>ZONIA YUBYLL SABOGAL RODRIGUEZ</t>
  </si>
  <si>
    <t>ALBA BERNARDA PORRAS SANTIAGO</t>
  </si>
  <si>
    <t>CRISTIAN CAMILO MORENO BERNAL</t>
  </si>
  <si>
    <t>RAQUEL SOFIA VEGA TORRENEGRA</t>
  </si>
  <si>
    <t>GUEVARA VELOZA ROCIO DEL PILAR</t>
  </si>
  <si>
    <t>CARLOS ALBERTO PINTO HURTADO</t>
  </si>
  <si>
    <t>LOPEZ ORTIZ ROBERTO</t>
  </si>
  <si>
    <t>Edelmira Romero Restrepo</t>
  </si>
  <si>
    <t>Flaymir Adelson Solano Hernandez</t>
  </si>
  <si>
    <t>LEIDY YOHANA PICO HURTADO</t>
  </si>
  <si>
    <t>JUAN CARLOS MEJIA ACEVEDO</t>
  </si>
  <si>
    <t>LUISA FERNANDA LARA LOPERA</t>
  </si>
  <si>
    <t>CLAUDIA DEL PILAR TORRES</t>
  </si>
  <si>
    <t>CARLOS EDUARDO BELTRAN ESCOBAR</t>
  </si>
  <si>
    <t>BUITRAGO PABON LADY CATHERINE</t>
  </si>
  <si>
    <t>MANUELA CALDERON</t>
  </si>
  <si>
    <t>GERSON ARIEL NIETO SEPULVEDA</t>
  </si>
  <si>
    <t>RUBIELA COMETTA MONTEALEGRE</t>
  </si>
  <si>
    <t>JOSÉ FABIÁN DÍAZ ARIAS</t>
  </si>
  <si>
    <t>EDUILDO PEREZ RAMOS</t>
  </si>
  <si>
    <t>OFICINA DE TECNOLOGIAS DE LA INFORMACIÓN</t>
  </si>
  <si>
    <t>SUBGERENCIA DE ANALISIS Y DIAGNOSTICO</t>
  </si>
  <si>
    <t>SIERRA ZULETA URIEL ESTEBAN/RAQUEL SOFIA VEGA TORRENEGRA</t>
  </si>
  <si>
    <t>OFICINA DE TECNOLOGIAS DE LA INFORMACIÓN/SUBGERENCIA DE ANALISIS Y DIAGNOSTICO</t>
  </si>
  <si>
    <t>OFICINA ASESORA DE COMUNICACIONES</t>
  </si>
  <si>
    <t>SUBGERENCIA ADMINISTRATIVA Y FINANCIERA / GRUPO  DE GESTIÓN  DE SERVICIOS GENERALES</t>
  </si>
  <si>
    <t>LA PREVISORA S.A. COMPAÑÍA DE SEGUROS$226.100.000)</t>
  </si>
  <si>
    <t>Gerente Seccional Vaupés</t>
  </si>
  <si>
    <t xml:space="preserve">GERENTE SECCIONAL CALDAS </t>
  </si>
  <si>
    <t>GERENTE SECCIONAL ATLANTICO</t>
  </si>
  <si>
    <t>GERENTE SECCIONAL VALLE DEL CAUCA</t>
  </si>
  <si>
    <t>GERENTE SECCIONAL</t>
  </si>
  <si>
    <t>GERENTE SECCIONAL - ICA CUNDINAMARCA</t>
  </si>
  <si>
    <t>GERENTE SECCIONAL GUAVIARE</t>
  </si>
  <si>
    <t>1 ORDEN DE COMPRA No.107777</t>
  </si>
  <si>
    <t>1 ORDEN DE COMPRA No.107467</t>
  </si>
  <si>
    <t>1 ORDEN DE COMPRANo. 107469</t>
  </si>
  <si>
    <t>1 ORDEN DE COMPRANo.107472</t>
  </si>
  <si>
    <t>1 ORDEN DE COMPRANo.107220</t>
  </si>
  <si>
    <t>1 ORDEN DE COMPRANo.107201</t>
  </si>
  <si>
    <t>1 ORDEN DE COMPRANo.107470</t>
  </si>
  <si>
    <t>1 ORDEN DE COMPRANo.107474</t>
  </si>
  <si>
    <t>1 ORDEN DE COMPRANo.107473</t>
  </si>
  <si>
    <t>1 ORDEN DE COMPRANo.107399</t>
  </si>
  <si>
    <t>1 ORDEN DE COMPRANo.107397</t>
  </si>
  <si>
    <t>1 ORDEN DE COMPRANo.107400</t>
  </si>
  <si>
    <t>1 ORDEN DE COMPRANo.107401</t>
  </si>
  <si>
    <t>1 ORDEN DE COMPRA No.107468</t>
  </si>
  <si>
    <t>1 ORDEN DE COMPRANo.107395</t>
  </si>
  <si>
    <t>1 ORDEN DE COMPRANo.107402</t>
  </si>
  <si>
    <t>1 ORDEN DE COMPRANo.107396</t>
  </si>
  <si>
    <t>1 ORDEN DE COMPRANo.107471</t>
  </si>
  <si>
    <t>1 ORDEN DE COMPRANo.107475</t>
  </si>
  <si>
    <t>CONTRATAR EL SEGURO OBLIGATORIO DE ACCIDENTES DE TRANSITO DEL INSTITUTO COLOMBIANO AGROPECUARIO - ICA, DE LOS VEHICULOS QUE ESTÉN BAJO SU RESPONSABILIDAD Y CUSTODIA Y AQUELLOS QUE SEAN ADQUIRIDOS PARA DESARROLLAR LAS FUNCIONES INHERENTES A SU ACTIVIDAD.</t>
  </si>
  <si>
    <t>EL SERVICIO INTEGRAL DE ASEO Y CAFETERÍA INCLUYENDO LOS INSUMOS Y MAQUINARIA, EN LAS INSTALACIONES DEL INSTITUTO COLOMBIANO AGROPECUARIO, Y DE LAS OFICINAS LOCALES EN LAS QUE EL ICA</t>
  </si>
  <si>
    <t>SERVICIO INTEGRAL DE ASEO Y CAFETERÍA INCLUYENDO LOS INSUMOS Y MAQUINARIA, EN LAS INSTALACIONES DEL INSTITUTO COLOMBIANO AGROPECUARIO, Y DE LAS OFICINAS LOCALES EN LAS QUE EL ICA TENGA PRESENCIA</t>
  </si>
  <si>
    <t>SERVICIO INTEGRAL DE ASEO Y</t>
  </si>
  <si>
    <t>CAFETERÍA INCLUYENDO LOS INSUMOS Y</t>
  </si>
  <si>
    <t>MAQUINARIA, EN LAS INSTALACIONES DEL</t>
  </si>
  <si>
    <t>INSTITUTO COLOMBIANO AGROPECUARIO, Y DE</t>
  </si>
  <si>
    <t>LAS OFICINAS LOCALES EN LAS QUE EL ICA</t>
  </si>
  <si>
    <t>TENGA PRESENCIA</t>
  </si>
  <si>
    <t>EL SERVICIO INTEGRAL DE ASEO Y CAFETERÍA INCLUYENDO LOS INSUMOS Y MAQUINARIA, EN LAS INSTALACIONES DEL INSTITUTO COLOMBIANO AGROPECUARIO, Y DE LAS OFICINAS LOCALES EN LAS QUE EL ICA TENGA PRESENCIA. REGIÓN 11 - OFICINAS NACIONALES Y CUNDINAMARCA.</t>
  </si>
  <si>
    <t>EL SERVICIO INTEGRAL DE ASEO Y CAFETERÍA INCLUYENDO LOS INSUMOS Y MAQUINARIA, EN LAS INSTALACIONES DEL INSTITUTO COLOMBIANO AGROPECUARIO, Y DE LAS OFICINAS LOCALES EN LAS QUE EL ICA TENGA PRESENCIA</t>
  </si>
  <si>
    <t>ACUERDO MARCO DE PRECIOS</t>
  </si>
  <si>
    <t>COMPAÑÍA MUNDIAL DE SEGUROS</t>
  </si>
  <si>
    <t>UNIÓN TEMPORAL OUTSOURCING GIAF</t>
  </si>
  <si>
    <t>UNIÓN TEMPORAL ECOLIMPIEZA 4G</t>
  </si>
  <si>
    <t>CONSERJES INMOBILIARIOS LTDA</t>
  </si>
  <si>
    <t>LIMPIEZA INSTITUCIONAL LASU S.A.S</t>
  </si>
  <si>
    <t>INTERNEGOCIOS S.A.S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</si>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</sst>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\ #,##0;[Red]\-&quot;$&quot;\ #,##0"/>
    <numFmt numFmtId="44" formatCode="_-&quot;$&quot;\ * #,##0.00_-;\-&quot;$&quot;\ * #,##0.00_-;_-&quot;$&quot;\ * &quot;-&quot;??_-;_-@_-"/>
    <numFmt numFmtId="164" formatCode="_(&quot;$&quot;\ * #,##0_);_(&quot;$&quot;\ * \(#,##0\);_(&quot;$&quot;\ * &quot;-&quot;_);_(@_)"/>
    <numFmt numFmtId="165" formatCode="#,###\ &quot;COP&quot;"/>
    <numFmt numFmtId="168" formatCode="_-&quot;$&quot;\ * #,##0_-;\-&quot;$&quot;\ * #,##0_-;_-&quot;$&quot;\ * &quot;-&quot;??_-;_-@_-"/>
    <numFmt numFmtId="17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4" fillId="0" borderId="0" applyFill="0" applyBorder="0" applyProtection="0">
      <alignment horizontal="left" vertical="center"/>
    </xf>
    <xf numFmtId="165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/>
    <xf numFmtId="49" fontId="3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0" fillId="4" borderId="2" xfId="0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49" fontId="3" fillId="0" borderId="4" xfId="2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168" fontId="0" fillId="4" borderId="2" xfId="6" applyNumberFormat="1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0" fillId="4" borderId="1" xfId="0" applyFill="1" applyBorder="1" applyAlignment="1" applyProtection="1">
      <alignment vertical="center"/>
      <protection locked="0"/>
    </xf>
    <xf numFmtId="6" fontId="0" fillId="0" borderId="0" xfId="0" applyNumberFormat="1"/>
    <xf numFmtId="168" fontId="0" fillId="4" borderId="11" xfId="6" applyNumberFormat="1" applyFont="1" applyFill="1" applyBorder="1" applyAlignment="1" applyProtection="1">
      <alignment vertical="center"/>
      <protection locked="0"/>
    </xf>
    <xf numFmtId="6" fontId="0" fillId="0" borderId="1" xfId="0" applyNumberFormat="1" applyBorder="1"/>
    <xf numFmtId="0" fontId="9" fillId="0" borderId="9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0" fillId="4" borderId="10" xfId="0" applyFill="1" applyBorder="1" applyAlignment="1" applyProtection="1">
      <alignment vertical="center" wrapText="1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vertical="center"/>
      <protection locked="0"/>
    </xf>
    <xf numFmtId="3" fontId="3" fillId="0" borderId="12" xfId="0" applyNumberFormat="1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4" borderId="4" xfId="0" applyFill="1" applyBorder="1" applyAlignment="1" applyProtection="1">
      <alignment vertical="center"/>
      <protection locked="0"/>
    </xf>
    <xf numFmtId="6" fontId="10" fillId="5" borderId="2" xfId="0" applyNumberFormat="1" applyFont="1" applyFill="1" applyBorder="1" applyAlignment="1">
      <alignment vertical="center"/>
    </xf>
    <xf numFmtId="6" fontId="10" fillId="5" borderId="10" xfId="0" applyNumberFormat="1" applyFont="1" applyFill="1" applyBorder="1" applyAlignment="1">
      <alignment vertical="center"/>
    </xf>
    <xf numFmtId="6" fontId="10" fillId="5" borderId="1" xfId="0" applyNumberFormat="1" applyFont="1" applyFill="1" applyBorder="1" applyAlignment="1">
      <alignment horizontal="right" vertical="center"/>
    </xf>
    <xf numFmtId="174" fontId="3" fillId="0" borderId="0" xfId="0" applyNumberFormat="1" applyFont="1" applyAlignment="1"/>
    <xf numFmtId="174" fontId="2" fillId="2" borderId="8" xfId="0" applyNumberFormat="1" applyFont="1" applyFill="1" applyBorder="1" applyAlignment="1">
      <alignment horizontal="center" vertical="center" wrapText="1"/>
    </xf>
    <xf numFmtId="174" fontId="2" fillId="2" borderId="5" xfId="0" applyNumberFormat="1" applyFont="1" applyFill="1" applyBorder="1" applyAlignment="1">
      <alignment horizontal="center" vertical="center" wrapText="1"/>
    </xf>
    <xf numFmtId="174" fontId="8" fillId="0" borderId="6" xfId="0" applyNumberFormat="1" applyFont="1" applyBorder="1" applyAlignment="1">
      <alignment horizontal="left" vertical="center" wrapText="1"/>
    </xf>
    <xf numFmtId="174" fontId="0" fillId="4" borderId="11" xfId="0" applyNumberFormat="1" applyFill="1" applyBorder="1" applyAlignment="1" applyProtection="1">
      <alignment vertical="center"/>
      <protection locked="0"/>
    </xf>
    <xf numFmtId="174" fontId="0" fillId="4" borderId="2" xfId="0" applyNumberFormat="1" applyFill="1" applyBorder="1" applyAlignment="1" applyProtection="1">
      <alignment vertical="center"/>
      <protection locked="0"/>
    </xf>
    <xf numFmtId="174" fontId="3" fillId="0" borderId="1" xfId="0" applyNumberFormat="1" applyFont="1" applyBorder="1" applyAlignment="1">
      <alignment horizontal="left" vertical="center" wrapText="1"/>
    </xf>
    <xf numFmtId="174" fontId="3" fillId="0" borderId="4" xfId="0" applyNumberFormat="1" applyFont="1" applyBorder="1" applyAlignment="1">
      <alignment horizontal="left" vertical="center" wrapText="1"/>
    </xf>
    <xf numFmtId="174" fontId="3" fillId="0" borderId="0" xfId="0" applyNumberFormat="1" applyFont="1"/>
    <xf numFmtId="14" fontId="10" fillId="5" borderId="2" xfId="0" applyNumberFormat="1" applyFont="1" applyFill="1" applyBorder="1" applyAlignment="1">
      <alignment vertical="center"/>
    </xf>
    <xf numFmtId="14" fontId="10" fillId="5" borderId="10" xfId="0" applyNumberFormat="1" applyFont="1" applyFill="1" applyBorder="1" applyAlignment="1">
      <alignment vertical="center"/>
    </xf>
  </cellXfs>
  <cellStyles count="7">
    <cellStyle name="BodyStyle" xfId="2"/>
    <cellStyle name="Currency" xfId="3"/>
    <cellStyle name="HeaderStyle" xfId="5"/>
    <cellStyle name="Moneda" xfId="6" builtinId="4"/>
    <cellStyle name="Moneda [0]" xfId="1" builtinId="7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123825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705C7-EB18-27C9-F111-5E019069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workbookViewId="0">
      <selection activeCell="D50" sqref="D50"/>
    </sheetView>
  </sheetViews>
  <sheetFormatPr baseColWidth="10" defaultRowHeight="12.75" x14ac:dyDescent="0.2"/>
  <cols>
    <col min="1" max="1" width="11.42578125" style="3"/>
    <col min="2" max="2" width="7.42578125" style="3" customWidth="1"/>
    <col min="3" max="3" width="23.5703125" style="16" customWidth="1"/>
    <col min="4" max="4" width="15" style="3" customWidth="1"/>
    <col min="5" max="5" width="15" style="16" customWidth="1"/>
    <col min="6" max="6" width="36.42578125" style="3" customWidth="1"/>
    <col min="7" max="7" width="18.5703125" style="3" customWidth="1"/>
    <col min="8" max="8" width="16.28515625" style="3" customWidth="1"/>
    <col min="9" max="9" width="18.140625" style="3" customWidth="1"/>
    <col min="10" max="10" width="22.7109375" style="3" customWidth="1"/>
    <col min="11" max="11" width="23.7109375" style="8" customWidth="1"/>
    <col min="12" max="13" width="11.5703125" style="46" bestFit="1" customWidth="1"/>
    <col min="14" max="14" width="43.28515625" style="3" customWidth="1"/>
    <col min="15" max="16384" width="11.42578125" style="3"/>
  </cols>
  <sheetData>
    <row r="1" spans="1:14" s="2" customFormat="1" ht="63.75" customHeight="1" x14ac:dyDescent="0.2">
      <c r="C1" s="16"/>
      <c r="E1" s="16"/>
      <c r="K1" s="21"/>
      <c r="L1" s="38"/>
      <c r="M1" s="38"/>
    </row>
    <row r="2" spans="1:14" s="2" customFormat="1" ht="63.75" customHeight="1" x14ac:dyDescent="0.25">
      <c r="C2" s="26" t="s">
        <v>17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38.25" x14ac:dyDescent="0.2">
      <c r="A3" s="1" t="s">
        <v>166</v>
      </c>
      <c r="B3" s="1" t="s">
        <v>0</v>
      </c>
      <c r="C3" s="1" t="s">
        <v>1</v>
      </c>
      <c r="D3" s="1" t="s">
        <v>2</v>
      </c>
      <c r="E3" s="12" t="s">
        <v>3</v>
      </c>
      <c r="F3" s="12" t="s">
        <v>4</v>
      </c>
      <c r="G3" s="13" t="s">
        <v>5</v>
      </c>
      <c r="H3" s="13" t="s">
        <v>6</v>
      </c>
      <c r="I3" s="14" t="s">
        <v>7</v>
      </c>
      <c r="J3" s="18" t="s">
        <v>8</v>
      </c>
      <c r="K3" s="1" t="s">
        <v>9</v>
      </c>
      <c r="L3" s="39" t="s">
        <v>10</v>
      </c>
      <c r="M3" s="40" t="s">
        <v>11</v>
      </c>
      <c r="N3" s="1" t="s">
        <v>12</v>
      </c>
    </row>
    <row r="4" spans="1:14" ht="38.25" x14ac:dyDescent="0.2">
      <c r="A4" s="8">
        <v>1</v>
      </c>
      <c r="B4" s="33">
        <v>2023</v>
      </c>
      <c r="C4" s="33" t="s">
        <v>18</v>
      </c>
      <c r="D4" s="33"/>
      <c r="E4" s="33" t="s">
        <v>14</v>
      </c>
      <c r="F4" s="33" t="s">
        <v>47</v>
      </c>
      <c r="G4" s="33">
        <v>1099999948</v>
      </c>
      <c r="H4" s="33">
        <v>0</v>
      </c>
      <c r="I4" s="33">
        <v>1099999948</v>
      </c>
      <c r="J4" s="33" t="s">
        <v>70</v>
      </c>
      <c r="K4" s="33" t="s">
        <v>95</v>
      </c>
      <c r="L4" s="41">
        <v>45029</v>
      </c>
      <c r="M4" s="41">
        <v>45260</v>
      </c>
      <c r="N4" s="33" t="s">
        <v>116</v>
      </c>
    </row>
    <row r="5" spans="1:14" ht="51" x14ac:dyDescent="0.2">
      <c r="A5" s="8">
        <v>2</v>
      </c>
      <c r="B5" s="33">
        <v>2023</v>
      </c>
      <c r="C5" s="33" t="s">
        <v>19</v>
      </c>
      <c r="D5" s="33"/>
      <c r="E5" s="33" t="s">
        <v>14</v>
      </c>
      <c r="F5" s="33" t="s">
        <v>48</v>
      </c>
      <c r="G5" s="33">
        <v>1009917755</v>
      </c>
      <c r="H5" s="33">
        <v>0</v>
      </c>
      <c r="I5" s="33">
        <v>1009917755</v>
      </c>
      <c r="J5" s="33" t="s">
        <v>71</v>
      </c>
      <c r="K5" s="33" t="s">
        <v>96</v>
      </c>
      <c r="L5" s="41">
        <v>45033</v>
      </c>
      <c r="M5" s="41">
        <v>45260</v>
      </c>
      <c r="N5" s="33" t="s">
        <v>116</v>
      </c>
    </row>
    <row r="6" spans="1:14" ht="51" x14ac:dyDescent="0.2">
      <c r="A6" s="8">
        <v>3</v>
      </c>
      <c r="B6" s="33">
        <v>2023</v>
      </c>
      <c r="C6" s="33" t="s">
        <v>20</v>
      </c>
      <c r="D6" s="33"/>
      <c r="E6" s="33" t="s">
        <v>13</v>
      </c>
      <c r="F6" s="33" t="s">
        <v>49</v>
      </c>
      <c r="G6" s="33">
        <v>24864000</v>
      </c>
      <c r="H6" s="33">
        <v>0</v>
      </c>
      <c r="I6" s="33">
        <v>24864000</v>
      </c>
      <c r="J6" s="33" t="s">
        <v>72</v>
      </c>
      <c r="K6" s="33" t="s">
        <v>97</v>
      </c>
      <c r="L6" s="41">
        <v>45042</v>
      </c>
      <c r="M6" s="41">
        <v>45260</v>
      </c>
      <c r="N6" s="33" t="s">
        <v>116</v>
      </c>
    </row>
    <row r="7" spans="1:14" ht="76.5" x14ac:dyDescent="0.2">
      <c r="A7" s="8">
        <v>4</v>
      </c>
      <c r="B7" s="33">
        <v>2023</v>
      </c>
      <c r="C7" s="33" t="s">
        <v>21</v>
      </c>
      <c r="D7" s="33"/>
      <c r="E7" s="33" t="s">
        <v>14</v>
      </c>
      <c r="F7" s="33" t="s">
        <v>50</v>
      </c>
      <c r="G7" s="33">
        <v>1700000000</v>
      </c>
      <c r="H7" s="33">
        <v>0</v>
      </c>
      <c r="I7" s="33">
        <v>1700000000</v>
      </c>
      <c r="J7" s="33" t="s">
        <v>73</v>
      </c>
      <c r="K7" s="33" t="s">
        <v>98</v>
      </c>
      <c r="L7" s="41">
        <v>45036</v>
      </c>
      <c r="M7" s="41">
        <v>45289</v>
      </c>
      <c r="N7" s="33" t="s">
        <v>115</v>
      </c>
    </row>
    <row r="8" spans="1:14" ht="38.25" x14ac:dyDescent="0.2">
      <c r="A8" s="8">
        <v>5</v>
      </c>
      <c r="B8" s="33">
        <v>2023</v>
      </c>
      <c r="C8" s="33" t="s">
        <v>22</v>
      </c>
      <c r="D8" s="33"/>
      <c r="E8" s="33" t="s">
        <v>13</v>
      </c>
      <c r="F8" s="33" t="s">
        <v>51</v>
      </c>
      <c r="G8" s="33">
        <v>45000000</v>
      </c>
      <c r="H8" s="33">
        <v>0</v>
      </c>
      <c r="I8" s="33">
        <v>45000000</v>
      </c>
      <c r="J8" s="33" t="s">
        <v>74</v>
      </c>
      <c r="K8" s="33" t="s">
        <v>97</v>
      </c>
      <c r="L8" s="41">
        <v>45042</v>
      </c>
      <c r="M8" s="41">
        <v>45260</v>
      </c>
      <c r="N8" s="33" t="s">
        <v>116</v>
      </c>
    </row>
    <row r="9" spans="1:14" ht="63.75" x14ac:dyDescent="0.2">
      <c r="A9" s="8">
        <v>6</v>
      </c>
      <c r="B9" s="33">
        <v>2023</v>
      </c>
      <c r="C9" s="33" t="s">
        <v>23</v>
      </c>
      <c r="D9" s="33"/>
      <c r="E9" s="33" t="s">
        <v>14</v>
      </c>
      <c r="F9" s="33" t="s">
        <v>52</v>
      </c>
      <c r="G9" s="33">
        <v>820807260</v>
      </c>
      <c r="H9" s="33">
        <v>0</v>
      </c>
      <c r="I9" s="33">
        <v>820807260</v>
      </c>
      <c r="J9" s="33" t="s">
        <v>75</v>
      </c>
      <c r="K9" s="33" t="s">
        <v>117</v>
      </c>
      <c r="L9" s="41">
        <v>45035</v>
      </c>
      <c r="M9" s="41">
        <v>45289</v>
      </c>
      <c r="N9" s="33" t="s">
        <v>118</v>
      </c>
    </row>
    <row r="10" spans="1:14" ht="127.5" x14ac:dyDescent="0.2">
      <c r="A10" s="8">
        <v>7</v>
      </c>
      <c r="B10" s="33">
        <v>2023</v>
      </c>
      <c r="C10" s="33" t="s">
        <v>24</v>
      </c>
      <c r="D10" s="33"/>
      <c r="E10" s="33" t="s">
        <v>14</v>
      </c>
      <c r="F10" s="33" t="s">
        <v>53</v>
      </c>
      <c r="G10" s="33">
        <v>24633000</v>
      </c>
      <c r="H10" s="33">
        <v>0</v>
      </c>
      <c r="I10" s="33">
        <v>24633000</v>
      </c>
      <c r="J10" s="33" t="s">
        <v>76</v>
      </c>
      <c r="K10" s="33" t="s">
        <v>99</v>
      </c>
      <c r="L10" s="41">
        <v>45044</v>
      </c>
      <c r="M10" s="41">
        <v>45290</v>
      </c>
      <c r="N10" s="33" t="s">
        <v>119</v>
      </c>
    </row>
    <row r="11" spans="1:14" ht="114.75" x14ac:dyDescent="0.2">
      <c r="A11" s="8">
        <v>8</v>
      </c>
      <c r="B11" s="33">
        <v>2023</v>
      </c>
      <c r="C11" s="33" t="s">
        <v>25</v>
      </c>
      <c r="D11" s="33"/>
      <c r="E11" s="33" t="s">
        <v>14</v>
      </c>
      <c r="F11" s="33" t="s">
        <v>54</v>
      </c>
      <c r="G11" s="33">
        <v>1647507151</v>
      </c>
      <c r="H11" s="33">
        <v>0</v>
      </c>
      <c r="I11" s="33">
        <v>1647507151</v>
      </c>
      <c r="J11" s="33" t="s">
        <v>77</v>
      </c>
      <c r="K11" s="33" t="s">
        <v>99</v>
      </c>
      <c r="L11" s="41">
        <v>45034</v>
      </c>
      <c r="M11" s="41">
        <v>45291</v>
      </c>
      <c r="N11" s="33" t="s">
        <v>119</v>
      </c>
    </row>
    <row r="12" spans="1:14" ht="63.75" x14ac:dyDescent="0.2">
      <c r="A12" s="8">
        <v>9</v>
      </c>
      <c r="B12" s="33">
        <v>2023</v>
      </c>
      <c r="C12" s="33" t="s">
        <v>26</v>
      </c>
      <c r="D12" s="33"/>
      <c r="E12" s="33" t="s">
        <v>14</v>
      </c>
      <c r="F12" s="33" t="s">
        <v>55</v>
      </c>
      <c r="G12" s="33">
        <v>868485800</v>
      </c>
      <c r="H12" s="33">
        <v>0</v>
      </c>
      <c r="I12" s="33">
        <v>868485800</v>
      </c>
      <c r="J12" s="33" t="s">
        <v>78</v>
      </c>
      <c r="K12" s="33" t="s">
        <v>100</v>
      </c>
      <c r="L12" s="41">
        <v>45040</v>
      </c>
      <c r="M12" s="41">
        <v>45291</v>
      </c>
      <c r="N12" s="33" t="s">
        <v>115</v>
      </c>
    </row>
    <row r="13" spans="1:14" ht="140.25" x14ac:dyDescent="0.2">
      <c r="A13" s="8">
        <v>10</v>
      </c>
      <c r="B13" s="33">
        <v>2023</v>
      </c>
      <c r="C13" s="33" t="s">
        <v>27</v>
      </c>
      <c r="D13" s="33"/>
      <c r="E13" s="33" t="s">
        <v>46</v>
      </c>
      <c r="F13" s="33" t="s">
        <v>56</v>
      </c>
      <c r="G13" s="33">
        <v>947380984</v>
      </c>
      <c r="H13" s="33">
        <v>97415053</v>
      </c>
      <c r="I13" s="33">
        <v>1044796037</v>
      </c>
      <c r="J13" s="33" t="s">
        <v>79</v>
      </c>
      <c r="K13" s="33" t="s">
        <v>101</v>
      </c>
      <c r="L13" s="41">
        <v>44671</v>
      </c>
      <c r="M13" s="41">
        <v>45072</v>
      </c>
      <c r="N13" s="33" t="s">
        <v>120</v>
      </c>
    </row>
    <row r="14" spans="1:14" ht="140.25" x14ac:dyDescent="0.2">
      <c r="A14" s="8">
        <v>11</v>
      </c>
      <c r="B14" s="33">
        <v>2023</v>
      </c>
      <c r="C14" s="33" t="s">
        <v>28</v>
      </c>
      <c r="D14" s="33"/>
      <c r="E14" s="33" t="s">
        <v>46</v>
      </c>
      <c r="F14" s="33" t="s">
        <v>57</v>
      </c>
      <c r="G14" s="33">
        <v>226100000</v>
      </c>
      <c r="H14" s="33">
        <v>23539178</v>
      </c>
      <c r="I14" s="33">
        <v>249639178</v>
      </c>
      <c r="J14" s="33" t="s">
        <v>121</v>
      </c>
      <c r="K14" s="33" t="s">
        <v>101</v>
      </c>
      <c r="L14" s="41">
        <v>44671</v>
      </c>
      <c r="M14" s="41">
        <v>45072</v>
      </c>
      <c r="N14" s="33" t="s">
        <v>120</v>
      </c>
    </row>
    <row r="15" spans="1:14" ht="141" thickBot="1" x14ac:dyDescent="0.25">
      <c r="A15" s="8">
        <v>12</v>
      </c>
      <c r="B15" s="33">
        <v>2023</v>
      </c>
      <c r="C15" s="33" t="s">
        <v>29</v>
      </c>
      <c r="D15" s="33"/>
      <c r="E15" s="33" t="s">
        <v>46</v>
      </c>
      <c r="F15" s="33" t="s">
        <v>56</v>
      </c>
      <c r="G15" s="33">
        <v>689248048</v>
      </c>
      <c r="H15" s="33">
        <v>71757331</v>
      </c>
      <c r="I15" s="33">
        <v>761005379</v>
      </c>
      <c r="J15" s="33" t="s">
        <v>79</v>
      </c>
      <c r="K15" s="33" t="s">
        <v>101</v>
      </c>
      <c r="L15" s="41">
        <v>44671</v>
      </c>
      <c r="M15" s="41">
        <v>45072</v>
      </c>
      <c r="N15" s="33" t="s">
        <v>120</v>
      </c>
    </row>
    <row r="16" spans="1:14" ht="90" thickBot="1" x14ac:dyDescent="0.25">
      <c r="A16" s="8">
        <v>13</v>
      </c>
      <c r="B16" s="33">
        <v>2023</v>
      </c>
      <c r="C16" s="33" t="s">
        <v>129</v>
      </c>
      <c r="D16" s="33">
        <v>107777</v>
      </c>
      <c r="E16" s="33" t="s">
        <v>159</v>
      </c>
      <c r="F16" s="33" t="s">
        <v>148</v>
      </c>
      <c r="G16" s="35">
        <v>332649918</v>
      </c>
      <c r="H16" s="33"/>
      <c r="I16" s="35">
        <v>332649918</v>
      </c>
      <c r="J16" s="33" t="s">
        <v>160</v>
      </c>
      <c r="K16" s="33" t="s">
        <v>101</v>
      </c>
      <c r="L16" s="47">
        <v>45030</v>
      </c>
      <c r="M16" s="41">
        <v>45399</v>
      </c>
      <c r="N16" s="33" t="s">
        <v>120</v>
      </c>
    </row>
    <row r="17" spans="1:14" ht="64.5" thickBot="1" x14ac:dyDescent="0.25">
      <c r="A17" s="8">
        <v>14</v>
      </c>
      <c r="B17" s="33">
        <v>2023</v>
      </c>
      <c r="C17" s="33" t="s">
        <v>130</v>
      </c>
      <c r="D17" s="33">
        <v>107467</v>
      </c>
      <c r="E17" s="33" t="s">
        <v>159</v>
      </c>
      <c r="F17" s="33" t="s">
        <v>149</v>
      </c>
      <c r="G17" s="35">
        <v>300444464</v>
      </c>
      <c r="H17" s="33"/>
      <c r="I17" s="35">
        <v>300444464</v>
      </c>
      <c r="J17" s="33" t="s">
        <v>161</v>
      </c>
      <c r="K17" s="33" t="s">
        <v>101</v>
      </c>
      <c r="L17" s="47">
        <v>45027</v>
      </c>
      <c r="M17" s="41">
        <v>45260</v>
      </c>
      <c r="N17" s="33" t="s">
        <v>120</v>
      </c>
    </row>
    <row r="18" spans="1:14" ht="105.75" thickBot="1" x14ac:dyDescent="0.3">
      <c r="A18" s="8">
        <v>15</v>
      </c>
      <c r="B18" s="5">
        <v>2023</v>
      </c>
      <c r="C18" s="15" t="s">
        <v>142</v>
      </c>
      <c r="D18" s="15">
        <v>107468</v>
      </c>
      <c r="E18" s="33" t="s">
        <v>159</v>
      </c>
      <c r="F18" s="15" t="s">
        <v>150</v>
      </c>
      <c r="G18" s="35">
        <v>297912064</v>
      </c>
      <c r="H18" s="25"/>
      <c r="I18" s="35">
        <v>297912064</v>
      </c>
      <c r="J18" s="34" t="s">
        <v>161</v>
      </c>
      <c r="K18" s="33" t="s">
        <v>101</v>
      </c>
      <c r="L18" s="47">
        <v>45027</v>
      </c>
      <c r="M18" s="41">
        <v>45260</v>
      </c>
      <c r="N18" s="33" t="s">
        <v>120</v>
      </c>
    </row>
    <row r="19" spans="1:14" ht="30.75" thickBot="1" x14ac:dyDescent="0.3">
      <c r="A19" s="8">
        <v>16</v>
      </c>
      <c r="B19" s="5">
        <v>2023</v>
      </c>
      <c r="C19" s="15" t="s">
        <v>131</v>
      </c>
      <c r="D19" s="15">
        <v>107469</v>
      </c>
      <c r="E19" s="33" t="s">
        <v>159</v>
      </c>
      <c r="F19" s="15" t="s">
        <v>151</v>
      </c>
      <c r="G19" s="35">
        <v>236954316</v>
      </c>
      <c r="H19" s="25"/>
      <c r="I19" s="35">
        <v>236954316</v>
      </c>
      <c r="J19" s="34" t="s">
        <v>161</v>
      </c>
      <c r="K19" s="33" t="s">
        <v>101</v>
      </c>
      <c r="L19" s="47">
        <v>45027</v>
      </c>
      <c r="M19" s="41">
        <v>45260</v>
      </c>
      <c r="N19" s="33" t="s">
        <v>120</v>
      </c>
    </row>
    <row r="20" spans="1:14" ht="30.75" thickBot="1" x14ac:dyDescent="0.3">
      <c r="A20" s="8">
        <v>17</v>
      </c>
      <c r="B20" s="5">
        <v>2023</v>
      </c>
      <c r="C20" s="15" t="s">
        <v>132</v>
      </c>
      <c r="D20" s="15">
        <v>107472</v>
      </c>
      <c r="E20" s="33" t="s">
        <v>159</v>
      </c>
      <c r="F20" s="15" t="s">
        <v>152</v>
      </c>
      <c r="G20" s="35">
        <v>257157982</v>
      </c>
      <c r="H20" s="25"/>
      <c r="I20" s="35">
        <v>257157982</v>
      </c>
      <c r="J20" s="34" t="s">
        <v>161</v>
      </c>
      <c r="K20" s="33" t="s">
        <v>101</v>
      </c>
      <c r="L20" s="47">
        <v>45027</v>
      </c>
      <c r="M20" s="41">
        <v>45260</v>
      </c>
      <c r="N20" s="33" t="s">
        <v>120</v>
      </c>
    </row>
    <row r="21" spans="1:14" ht="30.75" thickBot="1" x14ac:dyDescent="0.3">
      <c r="A21" s="8">
        <v>18</v>
      </c>
      <c r="B21" s="5">
        <v>2023</v>
      </c>
      <c r="C21" s="15" t="s">
        <v>133</v>
      </c>
      <c r="D21" s="15">
        <v>107220</v>
      </c>
      <c r="E21" s="33" t="s">
        <v>159</v>
      </c>
      <c r="F21" s="15" t="s">
        <v>153</v>
      </c>
      <c r="G21" s="35">
        <v>769703069</v>
      </c>
      <c r="H21" s="25"/>
      <c r="I21" s="35">
        <v>769703069</v>
      </c>
      <c r="J21" s="34" t="s">
        <v>162</v>
      </c>
      <c r="K21" s="33" t="s">
        <v>101</v>
      </c>
      <c r="L21" s="47">
        <v>45016</v>
      </c>
      <c r="M21" s="41">
        <v>45229</v>
      </c>
      <c r="N21" s="33" t="s">
        <v>120</v>
      </c>
    </row>
    <row r="22" spans="1:14" ht="30.75" thickBot="1" x14ac:dyDescent="0.3">
      <c r="A22" s="8">
        <v>19</v>
      </c>
      <c r="B22" s="5">
        <v>2023</v>
      </c>
      <c r="C22" s="15" t="s">
        <v>134</v>
      </c>
      <c r="D22" s="15">
        <v>107201</v>
      </c>
      <c r="E22" s="33" t="s">
        <v>159</v>
      </c>
      <c r="F22" s="15" t="s">
        <v>154</v>
      </c>
      <c r="G22" s="35">
        <v>769703069</v>
      </c>
      <c r="H22" s="25"/>
      <c r="I22" s="35">
        <v>769703069</v>
      </c>
      <c r="J22" s="34" t="s">
        <v>162</v>
      </c>
      <c r="K22" s="33" t="s">
        <v>101</v>
      </c>
      <c r="L22" s="47">
        <v>45016</v>
      </c>
      <c r="M22" s="41">
        <v>45260</v>
      </c>
      <c r="N22" s="33" t="s">
        <v>120</v>
      </c>
    </row>
    <row r="23" spans="1:14" ht="30.75" thickBot="1" x14ac:dyDescent="0.3">
      <c r="A23" s="8">
        <v>20</v>
      </c>
      <c r="B23" s="5">
        <v>2023</v>
      </c>
      <c r="C23" s="15" t="s">
        <v>135</v>
      </c>
      <c r="D23" s="15">
        <v>107470</v>
      </c>
      <c r="E23" s="33" t="s">
        <v>159</v>
      </c>
      <c r="F23" s="15" t="s">
        <v>155</v>
      </c>
      <c r="G23" s="35">
        <v>232898182</v>
      </c>
      <c r="H23" s="25"/>
      <c r="I23" s="35">
        <v>232898182</v>
      </c>
      <c r="J23" s="34" t="s">
        <v>162</v>
      </c>
      <c r="K23" s="33" t="s">
        <v>101</v>
      </c>
      <c r="L23" s="47">
        <v>45027</v>
      </c>
      <c r="M23" s="41">
        <v>45260</v>
      </c>
      <c r="N23" s="33" t="s">
        <v>120</v>
      </c>
    </row>
    <row r="24" spans="1:14" ht="30.75" thickBot="1" x14ac:dyDescent="0.3">
      <c r="A24" s="8">
        <v>21</v>
      </c>
      <c r="B24" s="5">
        <v>2023</v>
      </c>
      <c r="C24" s="15" t="s">
        <v>136</v>
      </c>
      <c r="D24" s="15">
        <v>107474</v>
      </c>
      <c r="E24" s="33" t="s">
        <v>159</v>
      </c>
      <c r="F24" s="15" t="s">
        <v>156</v>
      </c>
      <c r="G24" s="35">
        <v>183674822</v>
      </c>
      <c r="H24" s="25"/>
      <c r="I24" s="35">
        <v>183674822</v>
      </c>
      <c r="J24" s="34" t="s">
        <v>162</v>
      </c>
      <c r="K24" s="33" t="s">
        <v>101</v>
      </c>
      <c r="L24" s="47">
        <v>45027</v>
      </c>
      <c r="M24" s="41">
        <v>45260</v>
      </c>
      <c r="N24" s="33" t="s">
        <v>120</v>
      </c>
    </row>
    <row r="25" spans="1:14" s="8" customFormat="1" ht="30.75" thickBot="1" x14ac:dyDescent="0.3">
      <c r="A25" s="8">
        <v>22</v>
      </c>
      <c r="B25" s="5">
        <v>2023</v>
      </c>
      <c r="C25" s="15" t="s">
        <v>137</v>
      </c>
      <c r="D25" s="15">
        <v>107473</v>
      </c>
      <c r="E25" s="33" t="s">
        <v>159</v>
      </c>
      <c r="F25" s="15" t="s">
        <v>151</v>
      </c>
      <c r="G25" s="35">
        <v>226480135</v>
      </c>
      <c r="H25" s="25"/>
      <c r="I25" s="35">
        <v>226480135</v>
      </c>
      <c r="J25" s="34" t="s">
        <v>162</v>
      </c>
      <c r="K25" s="33" t="s">
        <v>101</v>
      </c>
      <c r="L25" s="47">
        <v>45027</v>
      </c>
      <c r="M25" s="41">
        <v>45260</v>
      </c>
      <c r="N25" s="33" t="s">
        <v>120</v>
      </c>
    </row>
    <row r="26" spans="1:14" ht="30.75" thickBot="1" x14ac:dyDescent="0.3">
      <c r="A26" s="8">
        <v>23</v>
      </c>
      <c r="B26" s="5">
        <v>2023</v>
      </c>
      <c r="C26" s="15" t="s">
        <v>138</v>
      </c>
      <c r="D26" s="15">
        <v>107399</v>
      </c>
      <c r="E26" s="33" t="s">
        <v>159</v>
      </c>
      <c r="F26" s="15" t="s">
        <v>152</v>
      </c>
      <c r="G26" s="35">
        <v>17032567</v>
      </c>
      <c r="H26" s="25"/>
      <c r="I26" s="35">
        <v>17032567</v>
      </c>
      <c r="J26" s="22" t="s">
        <v>163</v>
      </c>
      <c r="K26" s="33" t="s">
        <v>101</v>
      </c>
      <c r="L26" s="47">
        <v>45021</v>
      </c>
      <c r="M26" s="41">
        <v>45260</v>
      </c>
      <c r="N26" s="33" t="s">
        <v>120</v>
      </c>
    </row>
    <row r="27" spans="1:14" ht="30.75" thickBot="1" x14ac:dyDescent="0.3">
      <c r="A27" s="8">
        <v>24</v>
      </c>
      <c r="B27" s="5">
        <v>2023</v>
      </c>
      <c r="C27" s="15" t="s">
        <v>139</v>
      </c>
      <c r="D27" s="15">
        <v>107397</v>
      </c>
      <c r="E27" s="33" t="s">
        <v>159</v>
      </c>
      <c r="F27" s="15" t="s">
        <v>153</v>
      </c>
      <c r="G27" s="35">
        <v>25756483</v>
      </c>
      <c r="H27" s="25"/>
      <c r="I27" s="35">
        <v>25756483</v>
      </c>
      <c r="J27" s="22" t="s">
        <v>163</v>
      </c>
      <c r="K27" s="33" t="s">
        <v>101</v>
      </c>
      <c r="L27" s="47">
        <v>45021</v>
      </c>
      <c r="M27" s="41">
        <v>45260</v>
      </c>
      <c r="N27" s="33" t="s">
        <v>120</v>
      </c>
    </row>
    <row r="28" spans="1:14" ht="30.75" thickBot="1" x14ac:dyDescent="0.3">
      <c r="A28" s="8">
        <v>25</v>
      </c>
      <c r="B28" s="5">
        <v>2023</v>
      </c>
      <c r="C28" s="15" t="s">
        <v>140</v>
      </c>
      <c r="D28" s="15">
        <v>107400</v>
      </c>
      <c r="E28" s="33" t="s">
        <v>159</v>
      </c>
      <c r="F28" s="15" t="s">
        <v>154</v>
      </c>
      <c r="G28" s="35">
        <v>62421261</v>
      </c>
      <c r="H28" s="25"/>
      <c r="I28" s="35">
        <v>62421261</v>
      </c>
      <c r="J28" s="22" t="s">
        <v>163</v>
      </c>
      <c r="K28" s="33" t="s">
        <v>101</v>
      </c>
      <c r="L28" s="47">
        <v>45021</v>
      </c>
      <c r="M28" s="41">
        <v>45260</v>
      </c>
      <c r="N28" s="33" t="s">
        <v>120</v>
      </c>
    </row>
    <row r="29" spans="1:14" ht="30.75" thickBot="1" x14ac:dyDescent="0.3">
      <c r="A29" s="8">
        <v>26</v>
      </c>
      <c r="B29" s="5">
        <v>2023</v>
      </c>
      <c r="C29" s="15" t="s">
        <v>141</v>
      </c>
      <c r="D29" s="15">
        <v>107401</v>
      </c>
      <c r="E29" s="33" t="s">
        <v>159</v>
      </c>
      <c r="F29" s="15" t="s">
        <v>155</v>
      </c>
      <c r="G29" s="35">
        <v>65230475</v>
      </c>
      <c r="H29" s="25"/>
      <c r="I29" s="35">
        <v>65230475</v>
      </c>
      <c r="J29" s="22" t="s">
        <v>163</v>
      </c>
      <c r="K29" s="33" t="s">
        <v>101</v>
      </c>
      <c r="L29" s="47">
        <v>45021</v>
      </c>
      <c r="M29" s="41">
        <v>45260</v>
      </c>
      <c r="N29" s="33" t="s">
        <v>120</v>
      </c>
    </row>
    <row r="30" spans="1:14" ht="30.75" thickBot="1" x14ac:dyDescent="0.3">
      <c r="A30" s="8">
        <v>27</v>
      </c>
      <c r="B30" s="5">
        <v>2023</v>
      </c>
      <c r="C30" s="15" t="s">
        <v>143</v>
      </c>
      <c r="D30" s="15">
        <v>107395</v>
      </c>
      <c r="E30" s="33" t="s">
        <v>159</v>
      </c>
      <c r="F30" s="15" t="s">
        <v>156</v>
      </c>
      <c r="G30" s="35">
        <v>18228394</v>
      </c>
      <c r="H30" s="25"/>
      <c r="I30" s="35">
        <v>18228394</v>
      </c>
      <c r="J30" s="22" t="s">
        <v>163</v>
      </c>
      <c r="K30" s="33" t="s">
        <v>101</v>
      </c>
      <c r="L30" s="47">
        <v>45021</v>
      </c>
      <c r="M30" s="41">
        <v>45260</v>
      </c>
      <c r="N30" s="33" t="s">
        <v>120</v>
      </c>
    </row>
    <row r="31" spans="1:14" ht="120.75" thickBot="1" x14ac:dyDescent="0.3">
      <c r="A31" s="8">
        <v>28</v>
      </c>
      <c r="B31" s="5">
        <v>2023</v>
      </c>
      <c r="C31" s="15" t="s">
        <v>144</v>
      </c>
      <c r="D31" s="15">
        <v>107402</v>
      </c>
      <c r="E31" s="33" t="s">
        <v>159</v>
      </c>
      <c r="F31" s="15" t="s">
        <v>157</v>
      </c>
      <c r="G31" s="35">
        <v>29603194</v>
      </c>
      <c r="H31" s="25"/>
      <c r="I31" s="35">
        <v>29603194</v>
      </c>
      <c r="J31" s="22" t="s">
        <v>164</v>
      </c>
      <c r="K31" s="33" t="s">
        <v>101</v>
      </c>
      <c r="L31" s="47">
        <v>45021</v>
      </c>
      <c r="M31" s="41">
        <v>45260</v>
      </c>
      <c r="N31" s="33" t="s">
        <v>120</v>
      </c>
    </row>
    <row r="32" spans="1:14" ht="105.75" thickBot="1" x14ac:dyDescent="0.3">
      <c r="A32" s="8">
        <v>29</v>
      </c>
      <c r="B32" s="5">
        <v>2023</v>
      </c>
      <c r="C32" s="15" t="s">
        <v>145</v>
      </c>
      <c r="D32" s="15">
        <v>107396</v>
      </c>
      <c r="E32" s="33" t="s">
        <v>159</v>
      </c>
      <c r="F32" s="15" t="s">
        <v>158</v>
      </c>
      <c r="G32" s="35">
        <v>18503650</v>
      </c>
      <c r="H32" s="25"/>
      <c r="I32" s="35">
        <v>18503650</v>
      </c>
      <c r="J32" s="22" t="s">
        <v>164</v>
      </c>
      <c r="K32" s="33" t="s">
        <v>101</v>
      </c>
      <c r="L32" s="47">
        <v>45021</v>
      </c>
      <c r="M32" s="41">
        <v>45260</v>
      </c>
      <c r="N32" s="33" t="s">
        <v>120</v>
      </c>
    </row>
    <row r="33" spans="1:14" ht="105.75" thickBot="1" x14ac:dyDescent="0.3">
      <c r="A33" s="8">
        <v>30</v>
      </c>
      <c r="B33" s="5">
        <v>2023</v>
      </c>
      <c r="C33" s="15" t="s">
        <v>146</v>
      </c>
      <c r="D33" s="15">
        <v>107471</v>
      </c>
      <c r="E33" s="33" t="s">
        <v>159</v>
      </c>
      <c r="F33" s="15" t="s">
        <v>158</v>
      </c>
      <c r="G33" s="36">
        <v>128903078</v>
      </c>
      <c r="H33" s="25"/>
      <c r="I33" s="36">
        <v>128903078</v>
      </c>
      <c r="J33" s="22" t="s">
        <v>165</v>
      </c>
      <c r="K33" s="33" t="s">
        <v>101</v>
      </c>
      <c r="L33" s="48">
        <v>45027</v>
      </c>
      <c r="M33" s="41">
        <v>45260</v>
      </c>
      <c r="N33" s="33" t="s">
        <v>120</v>
      </c>
    </row>
    <row r="34" spans="1:14" ht="105" x14ac:dyDescent="0.25">
      <c r="A34" s="8">
        <v>31</v>
      </c>
      <c r="B34" s="5">
        <v>2023</v>
      </c>
      <c r="C34" s="15" t="s">
        <v>147</v>
      </c>
      <c r="D34" s="15">
        <v>107475</v>
      </c>
      <c r="E34" s="33" t="s">
        <v>159</v>
      </c>
      <c r="F34" s="15" t="s">
        <v>158</v>
      </c>
      <c r="G34" s="37">
        <v>92470352</v>
      </c>
      <c r="H34" s="23"/>
      <c r="I34" s="37">
        <v>92470352</v>
      </c>
      <c r="J34" s="22" t="s">
        <v>165</v>
      </c>
      <c r="K34" s="33" t="s">
        <v>101</v>
      </c>
      <c r="L34" s="48">
        <v>45027</v>
      </c>
      <c r="M34" s="41">
        <v>45260</v>
      </c>
      <c r="N34" s="33" t="s">
        <v>120</v>
      </c>
    </row>
    <row r="35" spans="1:14" ht="105.75" thickBot="1" x14ac:dyDescent="0.25">
      <c r="A35" s="8">
        <v>32</v>
      </c>
      <c r="B35" s="20">
        <v>2023</v>
      </c>
      <c r="C35" s="15" t="s">
        <v>30</v>
      </c>
      <c r="D35" s="32"/>
      <c r="E35" s="10" t="s">
        <v>46</v>
      </c>
      <c r="F35" s="29" t="s">
        <v>150</v>
      </c>
      <c r="G35" s="24">
        <v>683711189</v>
      </c>
      <c r="H35" s="31">
        <v>87042322</v>
      </c>
      <c r="I35" s="24">
        <v>771943484</v>
      </c>
      <c r="J35" s="30" t="s">
        <v>80</v>
      </c>
      <c r="K35" s="22" t="s">
        <v>101</v>
      </c>
      <c r="L35" s="42">
        <v>44671</v>
      </c>
      <c r="M35" s="42">
        <v>45072</v>
      </c>
      <c r="N35" s="11" t="s">
        <v>120</v>
      </c>
    </row>
    <row r="36" spans="1:14" ht="105.75" thickBot="1" x14ac:dyDescent="0.25">
      <c r="A36" s="8">
        <v>33</v>
      </c>
      <c r="B36" s="20">
        <v>2023</v>
      </c>
      <c r="C36" s="15" t="s">
        <v>31</v>
      </c>
      <c r="D36" s="32"/>
      <c r="E36" s="10" t="s">
        <v>13</v>
      </c>
      <c r="F36" s="9" t="s">
        <v>150</v>
      </c>
      <c r="G36" s="17">
        <v>8031000</v>
      </c>
      <c r="H36" s="7"/>
      <c r="I36" s="17"/>
      <c r="J36" s="19" t="s">
        <v>81</v>
      </c>
      <c r="K36" s="22" t="s">
        <v>102</v>
      </c>
      <c r="L36" s="43">
        <v>45040</v>
      </c>
      <c r="M36" s="44">
        <v>45250</v>
      </c>
      <c r="N36" s="11" t="s">
        <v>122</v>
      </c>
    </row>
    <row r="37" spans="1:14" ht="105.75" thickBot="1" x14ac:dyDescent="0.25">
      <c r="A37" s="8">
        <v>34</v>
      </c>
      <c r="B37" s="5">
        <v>2023</v>
      </c>
      <c r="C37" s="29" t="s">
        <v>32</v>
      </c>
      <c r="D37" s="6"/>
      <c r="E37" s="10" t="s">
        <v>13</v>
      </c>
      <c r="F37" s="9" t="s">
        <v>150</v>
      </c>
      <c r="G37" s="7">
        <v>1920000</v>
      </c>
      <c r="H37" s="7"/>
      <c r="I37" s="7"/>
      <c r="J37" s="20" t="s">
        <v>82</v>
      </c>
      <c r="K37" s="5" t="s">
        <v>103</v>
      </c>
      <c r="L37" s="45">
        <v>45040</v>
      </c>
      <c r="M37" s="44">
        <v>45250</v>
      </c>
      <c r="N37" s="4" t="s">
        <v>122</v>
      </c>
    </row>
    <row r="38" spans="1:14" ht="105.75" thickBot="1" x14ac:dyDescent="0.25">
      <c r="A38" s="8">
        <v>35</v>
      </c>
      <c r="B38" s="5">
        <v>2023</v>
      </c>
      <c r="C38" s="9" t="s">
        <v>33</v>
      </c>
      <c r="D38" s="6"/>
      <c r="E38" s="5" t="s">
        <v>13</v>
      </c>
      <c r="F38" s="9" t="s">
        <v>150</v>
      </c>
      <c r="G38" s="7">
        <v>12700000</v>
      </c>
      <c r="H38" s="7"/>
      <c r="I38" s="7"/>
      <c r="J38" s="20" t="s">
        <v>83</v>
      </c>
      <c r="K38" s="5" t="s">
        <v>104</v>
      </c>
      <c r="L38" s="45">
        <v>45027</v>
      </c>
      <c r="M38" s="44">
        <v>45290</v>
      </c>
      <c r="N38" s="4" t="s">
        <v>16</v>
      </c>
    </row>
    <row r="39" spans="1:14" ht="165.75" thickBot="1" x14ac:dyDescent="0.25">
      <c r="A39" s="8">
        <v>36</v>
      </c>
      <c r="B39" s="5">
        <v>2023</v>
      </c>
      <c r="C39" s="9" t="s">
        <v>34</v>
      </c>
      <c r="D39" s="6"/>
      <c r="E39" s="5" t="s">
        <v>13</v>
      </c>
      <c r="F39" s="9" t="s">
        <v>58</v>
      </c>
      <c r="G39" s="7">
        <v>36900000</v>
      </c>
      <c r="H39" s="7"/>
      <c r="I39" s="7"/>
      <c r="J39" s="20" t="s">
        <v>84</v>
      </c>
      <c r="K39" s="5" t="s">
        <v>105</v>
      </c>
      <c r="L39" s="45">
        <v>45037</v>
      </c>
      <c r="M39" s="44">
        <v>45290</v>
      </c>
      <c r="N39" s="4" t="s">
        <v>16</v>
      </c>
    </row>
    <row r="40" spans="1:14" ht="150.75" thickBot="1" x14ac:dyDescent="0.25">
      <c r="A40" s="8">
        <v>37</v>
      </c>
      <c r="B40" s="5">
        <v>2023</v>
      </c>
      <c r="C40" s="9" t="s">
        <v>35</v>
      </c>
      <c r="D40" s="6"/>
      <c r="E40" s="5" t="s">
        <v>13</v>
      </c>
      <c r="F40" s="9" t="s">
        <v>59</v>
      </c>
      <c r="G40" s="7">
        <v>52200000</v>
      </c>
      <c r="H40" s="7"/>
      <c r="I40" s="7"/>
      <c r="J40" s="20" t="s">
        <v>85</v>
      </c>
      <c r="K40" s="5" t="s">
        <v>106</v>
      </c>
      <c r="L40" s="45">
        <v>45041</v>
      </c>
      <c r="M40" s="44">
        <v>45290</v>
      </c>
      <c r="N40" s="4" t="s">
        <v>16</v>
      </c>
    </row>
    <row r="41" spans="1:14" ht="105.75" thickBot="1" x14ac:dyDescent="0.25">
      <c r="A41" s="8">
        <v>38</v>
      </c>
      <c r="B41" s="5">
        <v>2023</v>
      </c>
      <c r="C41" s="9" t="s">
        <v>36</v>
      </c>
      <c r="D41" s="6"/>
      <c r="E41" s="5" t="s">
        <v>13</v>
      </c>
      <c r="F41" s="9" t="s">
        <v>60</v>
      </c>
      <c r="G41" s="7">
        <v>19635000</v>
      </c>
      <c r="H41" s="7"/>
      <c r="I41" s="7"/>
      <c r="J41" s="20" t="s">
        <v>86</v>
      </c>
      <c r="K41" s="5" t="s">
        <v>107</v>
      </c>
      <c r="L41" s="45">
        <v>45033</v>
      </c>
      <c r="M41" s="44">
        <v>45063</v>
      </c>
      <c r="N41" s="4" t="s">
        <v>16</v>
      </c>
    </row>
    <row r="42" spans="1:14" ht="135.75" thickBot="1" x14ac:dyDescent="0.25">
      <c r="A42" s="8">
        <v>39</v>
      </c>
      <c r="B42" s="5">
        <v>2023</v>
      </c>
      <c r="C42" s="9" t="s">
        <v>37</v>
      </c>
      <c r="D42" s="6"/>
      <c r="E42" s="5" t="s">
        <v>13</v>
      </c>
      <c r="F42" s="9" t="s">
        <v>61</v>
      </c>
      <c r="G42" s="7">
        <v>5100000</v>
      </c>
      <c r="H42" s="7"/>
      <c r="I42" s="7"/>
      <c r="J42" s="20" t="s">
        <v>87</v>
      </c>
      <c r="K42" s="5" t="s">
        <v>108</v>
      </c>
      <c r="L42" s="45">
        <v>45043</v>
      </c>
      <c r="M42" s="44">
        <v>45289</v>
      </c>
      <c r="N42" s="4" t="s">
        <v>123</v>
      </c>
    </row>
    <row r="43" spans="1:14" ht="75.75" thickBot="1" x14ac:dyDescent="0.25">
      <c r="A43" s="8">
        <v>40</v>
      </c>
      <c r="B43" s="5">
        <v>2023</v>
      </c>
      <c r="C43" s="9" t="s">
        <v>38</v>
      </c>
      <c r="D43" s="6"/>
      <c r="E43" s="5" t="s">
        <v>13</v>
      </c>
      <c r="F43" s="9" t="s">
        <v>62</v>
      </c>
      <c r="G43" s="7">
        <v>6900000</v>
      </c>
      <c r="H43" s="7"/>
      <c r="I43" s="7"/>
      <c r="J43" s="20" t="s">
        <v>88</v>
      </c>
      <c r="K43" s="5" t="s">
        <v>109</v>
      </c>
      <c r="L43" s="45">
        <v>45029</v>
      </c>
      <c r="M43" s="44">
        <v>45290</v>
      </c>
      <c r="N43" s="4" t="s">
        <v>124</v>
      </c>
    </row>
    <row r="44" spans="1:14" ht="26.25" thickBot="1" x14ac:dyDescent="0.25">
      <c r="A44" s="8">
        <v>41</v>
      </c>
      <c r="B44" s="5">
        <v>2023</v>
      </c>
      <c r="C44" s="9" t="s">
        <v>39</v>
      </c>
      <c r="D44" s="6"/>
      <c r="E44" s="5" t="s">
        <v>13</v>
      </c>
      <c r="F44" s="9" t="s">
        <v>63</v>
      </c>
      <c r="G44" s="7">
        <v>13000000</v>
      </c>
      <c r="H44" s="7"/>
      <c r="I44" s="7"/>
      <c r="J44" s="20" t="s">
        <v>89</v>
      </c>
      <c r="K44" s="5" t="s">
        <v>110</v>
      </c>
      <c r="L44" s="45">
        <v>45043</v>
      </c>
      <c r="M44" s="44">
        <v>45290</v>
      </c>
      <c r="N44" s="4" t="s">
        <v>125</v>
      </c>
    </row>
    <row r="45" spans="1:14" ht="120.75" thickBot="1" x14ac:dyDescent="0.25">
      <c r="A45" s="8">
        <v>42</v>
      </c>
      <c r="B45" s="5">
        <v>2023</v>
      </c>
      <c r="C45" s="9" t="s">
        <v>40</v>
      </c>
      <c r="D45" s="6"/>
      <c r="E45" s="5" t="s">
        <v>13</v>
      </c>
      <c r="F45" s="9" t="s">
        <v>64</v>
      </c>
      <c r="G45" s="7">
        <v>22400000</v>
      </c>
      <c r="H45" s="7"/>
      <c r="I45" s="7"/>
      <c r="J45" s="20" t="s">
        <v>90</v>
      </c>
      <c r="K45" s="5" t="s">
        <v>15</v>
      </c>
      <c r="L45" s="45">
        <v>45030</v>
      </c>
      <c r="M45" s="44">
        <v>45291</v>
      </c>
      <c r="N45" s="4" t="s">
        <v>126</v>
      </c>
    </row>
    <row r="46" spans="1:14" ht="120.75" thickBot="1" x14ac:dyDescent="0.25">
      <c r="A46" s="8">
        <v>43</v>
      </c>
      <c r="B46" s="5">
        <v>2023</v>
      </c>
      <c r="C46" s="9" t="s">
        <v>41</v>
      </c>
      <c r="D46" s="6"/>
      <c r="E46" s="5" t="s">
        <v>13</v>
      </c>
      <c r="F46" s="9" t="s">
        <v>65</v>
      </c>
      <c r="G46" s="7">
        <v>4781450</v>
      </c>
      <c r="H46" s="7"/>
      <c r="I46" s="7"/>
      <c r="J46" s="20" t="s">
        <v>91</v>
      </c>
      <c r="K46" s="5" t="s">
        <v>111</v>
      </c>
      <c r="L46" s="45">
        <v>45029</v>
      </c>
      <c r="M46" s="44">
        <v>45291</v>
      </c>
      <c r="N46" s="4" t="s">
        <v>126</v>
      </c>
    </row>
    <row r="47" spans="1:14" ht="75.75" thickBot="1" x14ac:dyDescent="0.25">
      <c r="A47" s="8">
        <v>44</v>
      </c>
      <c r="B47" s="5">
        <v>2023</v>
      </c>
      <c r="C47" s="9" t="s">
        <v>42</v>
      </c>
      <c r="D47" s="6"/>
      <c r="E47" s="5" t="s">
        <v>14</v>
      </c>
      <c r="F47" s="9" t="s">
        <v>66</v>
      </c>
      <c r="G47" s="7">
        <v>10480148</v>
      </c>
      <c r="H47" s="7"/>
      <c r="I47" s="7"/>
      <c r="J47" s="20" t="s">
        <v>92</v>
      </c>
      <c r="K47" s="5" t="s">
        <v>112</v>
      </c>
      <c r="L47" s="45">
        <v>45017</v>
      </c>
      <c r="M47" s="44">
        <v>45230</v>
      </c>
      <c r="N47" s="4" t="s">
        <v>127</v>
      </c>
    </row>
    <row r="48" spans="1:14" ht="165.75" thickBot="1" x14ac:dyDescent="0.25">
      <c r="A48" s="8">
        <v>45</v>
      </c>
      <c r="B48" s="27">
        <v>2023</v>
      </c>
      <c r="C48" s="28" t="s">
        <v>43</v>
      </c>
      <c r="D48" s="6"/>
      <c r="E48" s="5" t="s">
        <v>13</v>
      </c>
      <c r="F48" s="9" t="s">
        <v>67</v>
      </c>
      <c r="G48" s="7">
        <v>5550000</v>
      </c>
      <c r="H48" s="7"/>
      <c r="I48" s="7"/>
      <c r="J48" s="20" t="s">
        <v>93</v>
      </c>
      <c r="K48" s="5" t="s">
        <v>113</v>
      </c>
      <c r="L48" s="45">
        <v>45030</v>
      </c>
      <c r="M48" s="44">
        <v>45275</v>
      </c>
      <c r="N48" s="4" t="s">
        <v>128</v>
      </c>
    </row>
    <row r="49" spans="1:14" ht="150.75" thickBot="1" x14ac:dyDescent="0.25">
      <c r="A49" s="8">
        <v>46</v>
      </c>
      <c r="B49" s="5">
        <v>2023</v>
      </c>
      <c r="C49" s="15" t="s">
        <v>44</v>
      </c>
      <c r="D49" s="32"/>
      <c r="E49" s="5" t="s">
        <v>13</v>
      </c>
      <c r="F49" s="9" t="s">
        <v>68</v>
      </c>
      <c r="G49" s="7">
        <v>1750000</v>
      </c>
      <c r="H49" s="7"/>
      <c r="I49" s="7"/>
      <c r="J49" s="20" t="s">
        <v>93</v>
      </c>
      <c r="K49" s="5" t="s">
        <v>113</v>
      </c>
      <c r="L49" s="45">
        <v>45030</v>
      </c>
      <c r="M49" s="44">
        <v>45275</v>
      </c>
      <c r="N49" s="4" t="s">
        <v>128</v>
      </c>
    </row>
    <row r="50" spans="1:14" ht="165.75" thickBot="1" x14ac:dyDescent="0.25">
      <c r="A50" s="8">
        <v>47</v>
      </c>
      <c r="B50" s="5">
        <v>2023</v>
      </c>
      <c r="C50" s="15" t="s">
        <v>45</v>
      </c>
      <c r="D50" s="32"/>
      <c r="E50" s="5" t="s">
        <v>13</v>
      </c>
      <c r="F50" s="9" t="s">
        <v>69</v>
      </c>
      <c r="G50" s="7">
        <v>2250000</v>
      </c>
      <c r="H50" s="7"/>
      <c r="I50" s="7"/>
      <c r="J50" s="20" t="s">
        <v>94</v>
      </c>
      <c r="K50" s="5" t="s">
        <v>114</v>
      </c>
      <c r="L50" s="45">
        <v>45037</v>
      </c>
      <c r="M50" s="44">
        <v>45275</v>
      </c>
      <c r="N50" s="4" t="s">
        <v>126</v>
      </c>
    </row>
    <row r="51" spans="1:14" x14ac:dyDescent="0.2">
      <c r="K51" s="3"/>
    </row>
    <row r="52" spans="1:14" x14ac:dyDescent="0.2">
      <c r="K52" s="3"/>
    </row>
    <row r="53" spans="1:14" x14ac:dyDescent="0.2">
      <c r="K53" s="3"/>
    </row>
    <row r="54" spans="1:14" x14ac:dyDescent="0.2">
      <c r="K54" s="3"/>
    </row>
    <row r="55" spans="1:14" x14ac:dyDescent="0.2">
      <c r="K55" s="3"/>
    </row>
    <row r="56" spans="1:14" x14ac:dyDescent="0.2">
      <c r="K56" s="3"/>
    </row>
    <row r="57" spans="1:14" x14ac:dyDescent="0.2">
      <c r="K57" s="3"/>
    </row>
    <row r="58" spans="1:14" x14ac:dyDescent="0.2">
      <c r="K58" s="3"/>
    </row>
    <row r="59" spans="1:14" x14ac:dyDescent="0.2">
      <c r="K59" s="3"/>
    </row>
    <row r="60" spans="1:14" x14ac:dyDescent="0.2">
      <c r="K60" s="3"/>
    </row>
    <row r="61" spans="1:14" x14ac:dyDescent="0.2">
      <c r="K61" s="3"/>
    </row>
    <row r="62" spans="1:14" x14ac:dyDescent="0.2">
      <c r="K62" s="3"/>
    </row>
    <row r="63" spans="1:14" x14ac:dyDescent="0.2">
      <c r="K63" s="3"/>
    </row>
    <row r="64" spans="1:14" x14ac:dyDescent="0.2">
      <c r="K64" s="3"/>
    </row>
    <row r="65" spans="10:13" x14ac:dyDescent="0.2">
      <c r="K65" s="3"/>
    </row>
    <row r="66" spans="10:13" x14ac:dyDescent="0.2">
      <c r="K66" s="3"/>
    </row>
    <row r="67" spans="10:13" x14ac:dyDescent="0.2">
      <c r="K67" s="3"/>
    </row>
    <row r="68" spans="10:13" x14ac:dyDescent="0.2">
      <c r="K68" s="3"/>
    </row>
    <row r="69" spans="10:13" x14ac:dyDescent="0.2">
      <c r="K69" s="3"/>
    </row>
    <row r="70" spans="10:13" x14ac:dyDescent="0.2">
      <c r="K70" s="3"/>
    </row>
    <row r="71" spans="10:13" x14ac:dyDescent="0.2">
      <c r="K71" s="3"/>
    </row>
    <row r="72" spans="10:13" x14ac:dyDescent="0.2">
      <c r="K72" s="3"/>
    </row>
    <row r="73" spans="10:13" x14ac:dyDescent="0.2">
      <c r="K73" s="3"/>
    </row>
    <row r="74" spans="10:13" x14ac:dyDescent="0.2">
      <c r="J74" s="46"/>
      <c r="K74" s="46"/>
      <c r="L74" s="3"/>
      <c r="M74" s="3"/>
    </row>
    <row r="75" spans="10:13" x14ac:dyDescent="0.2">
      <c r="J75" s="46"/>
      <c r="K75" s="46"/>
      <c r="L75" s="3"/>
      <c r="M75" s="3"/>
    </row>
    <row r="76" spans="10:13" x14ac:dyDescent="0.2">
      <c r="J76" s="46"/>
      <c r="K76" s="46"/>
      <c r="L76" s="3"/>
      <c r="M76" s="3"/>
    </row>
    <row r="77" spans="10:13" x14ac:dyDescent="0.2">
      <c r="J77" s="46"/>
      <c r="K77" s="46"/>
      <c r="L77" s="3"/>
      <c r="M77" s="3"/>
    </row>
    <row r="78" spans="10:13" x14ac:dyDescent="0.2">
      <c r="J78" s="46"/>
      <c r="K78" s="46"/>
      <c r="L78" s="3"/>
      <c r="M78" s="3"/>
    </row>
    <row r="79" spans="10:13" x14ac:dyDescent="0.2">
      <c r="J79" s="46"/>
      <c r="K79" s="46"/>
      <c r="L79" s="3"/>
      <c r="M79" s="3"/>
    </row>
    <row r="80" spans="10:13" x14ac:dyDescent="0.2">
      <c r="J80" s="46"/>
      <c r="K80" s="46"/>
      <c r="L80" s="3"/>
      <c r="M80" s="3"/>
    </row>
    <row r="81" spans="10:13" x14ac:dyDescent="0.2">
      <c r="J81" s="46"/>
      <c r="K81" s="46"/>
      <c r="L81" s="3"/>
      <c r="M81" s="3"/>
    </row>
    <row r="82" spans="10:13" x14ac:dyDescent="0.2">
      <c r="J82" s="46"/>
      <c r="K82" s="46"/>
      <c r="L82" s="3"/>
      <c r="M82" s="3"/>
    </row>
    <row r="83" spans="10:13" x14ac:dyDescent="0.2">
      <c r="J83" s="46"/>
      <c r="K83" s="46"/>
      <c r="L83" s="3"/>
      <c r="M83" s="3"/>
    </row>
    <row r="84" spans="10:13" x14ac:dyDescent="0.2">
      <c r="J84" s="46"/>
      <c r="K84" s="46"/>
      <c r="L84" s="3"/>
      <c r="M84" s="3"/>
    </row>
    <row r="85" spans="10:13" x14ac:dyDescent="0.2">
      <c r="J85" s="46"/>
      <c r="K85" s="46"/>
      <c r="L85" s="3"/>
      <c r="M85" s="3"/>
    </row>
    <row r="86" spans="10:13" x14ac:dyDescent="0.2">
      <c r="J86" s="46"/>
      <c r="K86" s="46"/>
      <c r="L86" s="3"/>
      <c r="M86" s="3"/>
    </row>
    <row r="87" spans="10:13" x14ac:dyDescent="0.2">
      <c r="J87" s="46"/>
      <c r="K87" s="46"/>
      <c r="L87" s="3"/>
      <c r="M87" s="3"/>
    </row>
    <row r="88" spans="10:13" x14ac:dyDescent="0.2">
      <c r="J88" s="46"/>
      <c r="K88" s="46"/>
      <c r="L88" s="3"/>
      <c r="M88" s="3"/>
    </row>
    <row r="89" spans="10:13" x14ac:dyDescent="0.2">
      <c r="J89" s="46"/>
      <c r="K89" s="46"/>
      <c r="L89" s="3"/>
      <c r="M89" s="3"/>
    </row>
    <row r="90" spans="10:13" x14ac:dyDescent="0.2">
      <c r="J90" s="46"/>
      <c r="K90" s="46"/>
      <c r="L90" s="3"/>
      <c r="M90" s="3"/>
    </row>
    <row r="91" spans="10:13" x14ac:dyDescent="0.2">
      <c r="J91" s="46"/>
      <c r="K91" s="46"/>
      <c r="L91" s="3"/>
      <c r="M91" s="3"/>
    </row>
    <row r="92" spans="10:13" x14ac:dyDescent="0.2">
      <c r="J92" s="46"/>
      <c r="K92" s="46"/>
      <c r="L92" s="3"/>
      <c r="M92" s="3"/>
    </row>
    <row r="93" spans="10:13" x14ac:dyDescent="0.2">
      <c r="J93" s="46"/>
      <c r="K93" s="46"/>
      <c r="L93" s="3"/>
      <c r="M93" s="3"/>
    </row>
    <row r="94" spans="10:13" x14ac:dyDescent="0.2">
      <c r="J94" s="46"/>
      <c r="K94" s="46"/>
      <c r="L94" s="3"/>
      <c r="M94" s="3"/>
    </row>
    <row r="95" spans="10:13" x14ac:dyDescent="0.2">
      <c r="J95" s="46"/>
      <c r="K95" s="46"/>
      <c r="L95" s="3"/>
      <c r="M95" s="3"/>
    </row>
    <row r="96" spans="10:13" x14ac:dyDescent="0.2">
      <c r="J96" s="46"/>
      <c r="K96" s="46"/>
      <c r="L96" s="3"/>
      <c r="M96" s="3"/>
    </row>
    <row r="97" spans="10:13" x14ac:dyDescent="0.2">
      <c r="J97" s="46"/>
      <c r="K97" s="46"/>
      <c r="L97" s="3"/>
      <c r="M97" s="3"/>
    </row>
    <row r="98" spans="10:13" x14ac:dyDescent="0.2">
      <c r="J98" s="46"/>
      <c r="K98" s="46"/>
      <c r="L98" s="3"/>
      <c r="M98" s="3"/>
    </row>
    <row r="99" spans="10:13" x14ac:dyDescent="0.2">
      <c r="K99" s="3"/>
    </row>
    <row r="100" spans="10:13" x14ac:dyDescent="0.2">
      <c r="K100" s="3"/>
    </row>
    <row r="101" spans="10:13" x14ac:dyDescent="0.2">
      <c r="K101" s="3"/>
    </row>
    <row r="102" spans="10:13" x14ac:dyDescent="0.2">
      <c r="K102" s="3"/>
    </row>
    <row r="103" spans="10:13" x14ac:dyDescent="0.2">
      <c r="K103" s="3"/>
    </row>
    <row r="104" spans="10:13" x14ac:dyDescent="0.2">
      <c r="K104" s="3"/>
    </row>
    <row r="105" spans="10:13" x14ac:dyDescent="0.2">
      <c r="K105" s="3"/>
    </row>
    <row r="106" spans="10:13" x14ac:dyDescent="0.2">
      <c r="K106" s="3"/>
    </row>
    <row r="107" spans="10:13" x14ac:dyDescent="0.2">
      <c r="K107" s="3"/>
    </row>
    <row r="108" spans="10:13" x14ac:dyDescent="0.2">
      <c r="K108" s="3"/>
    </row>
    <row r="109" spans="10:13" x14ac:dyDescent="0.2">
      <c r="K109" s="3"/>
    </row>
    <row r="110" spans="10:13" x14ac:dyDescent="0.2">
      <c r="K110" s="3"/>
    </row>
    <row r="111" spans="10:13" x14ac:dyDescent="0.2">
      <c r="K111" s="3"/>
    </row>
    <row r="112" spans="10:13" x14ac:dyDescent="0.2">
      <c r="K112" s="3"/>
    </row>
    <row r="113" spans="11:11" x14ac:dyDescent="0.2">
      <c r="K113" s="3"/>
    </row>
    <row r="114" spans="11:11" x14ac:dyDescent="0.2">
      <c r="K114" s="3"/>
    </row>
    <row r="115" spans="11:11" x14ac:dyDescent="0.2">
      <c r="K115" s="3"/>
    </row>
    <row r="116" spans="11:11" x14ac:dyDescent="0.2">
      <c r="K116" s="3"/>
    </row>
    <row r="117" spans="11:11" x14ac:dyDescent="0.2">
      <c r="K117" s="3"/>
    </row>
    <row r="118" spans="11:11" x14ac:dyDescent="0.2">
      <c r="K118" s="3"/>
    </row>
    <row r="119" spans="11:11" x14ac:dyDescent="0.2">
      <c r="K119" s="3"/>
    </row>
    <row r="120" spans="11:11" x14ac:dyDescent="0.2">
      <c r="K120" s="3"/>
    </row>
    <row r="121" spans="11:11" x14ac:dyDescent="0.2">
      <c r="K121" s="3"/>
    </row>
    <row r="122" spans="11:11" x14ac:dyDescent="0.2">
      <c r="K122" s="3"/>
    </row>
    <row r="123" spans="11:11" x14ac:dyDescent="0.2">
      <c r="K123" s="3"/>
    </row>
    <row r="124" spans="11:11" x14ac:dyDescent="0.2">
      <c r="K124" s="3"/>
    </row>
    <row r="125" spans="11:11" x14ac:dyDescent="0.2">
      <c r="K125" s="3"/>
    </row>
    <row r="126" spans="11:11" x14ac:dyDescent="0.2">
      <c r="K126" s="3"/>
    </row>
    <row r="127" spans="11:11" x14ac:dyDescent="0.2">
      <c r="K127" s="3"/>
    </row>
    <row r="128" spans="11:11" x14ac:dyDescent="0.2">
      <c r="K128" s="3"/>
    </row>
    <row r="129" spans="11:11" x14ac:dyDescent="0.2">
      <c r="K129" s="3"/>
    </row>
    <row r="130" spans="11:11" x14ac:dyDescent="0.2">
      <c r="K130" s="3"/>
    </row>
    <row r="131" spans="11:11" x14ac:dyDescent="0.2">
      <c r="K131" s="3"/>
    </row>
    <row r="132" spans="11:11" x14ac:dyDescent="0.2">
      <c r="K132" s="3"/>
    </row>
    <row r="133" spans="11:11" x14ac:dyDescent="0.2">
      <c r="K133" s="3"/>
    </row>
    <row r="134" spans="11:11" x14ac:dyDescent="0.2">
      <c r="K134" s="3"/>
    </row>
    <row r="135" spans="11:11" x14ac:dyDescent="0.2">
      <c r="K135" s="3"/>
    </row>
    <row r="136" spans="11:11" x14ac:dyDescent="0.2">
      <c r="K136" s="3"/>
    </row>
    <row r="137" spans="11:11" x14ac:dyDescent="0.2">
      <c r="K137" s="3"/>
    </row>
    <row r="138" spans="11:11" x14ac:dyDescent="0.2">
      <c r="K138" s="3"/>
    </row>
    <row r="139" spans="11:11" x14ac:dyDescent="0.2">
      <c r="K139" s="3"/>
    </row>
    <row r="140" spans="11:11" x14ac:dyDescent="0.2">
      <c r="K140" s="3"/>
    </row>
    <row r="141" spans="11:11" x14ac:dyDescent="0.2">
      <c r="K141" s="3"/>
    </row>
    <row r="142" spans="11:11" x14ac:dyDescent="0.2">
      <c r="K142" s="3"/>
    </row>
    <row r="143" spans="11:11" x14ac:dyDescent="0.2">
      <c r="K143" s="3"/>
    </row>
    <row r="144" spans="11:11" x14ac:dyDescent="0.2">
      <c r="K144" s="3"/>
    </row>
    <row r="145" spans="11:11" x14ac:dyDescent="0.2">
      <c r="K145" s="3"/>
    </row>
    <row r="146" spans="11:11" x14ac:dyDescent="0.2">
      <c r="K146" s="3"/>
    </row>
    <row r="147" spans="11:11" x14ac:dyDescent="0.2">
      <c r="K147" s="3"/>
    </row>
    <row r="148" spans="11:11" x14ac:dyDescent="0.2">
      <c r="K148" s="3"/>
    </row>
    <row r="149" spans="11:11" x14ac:dyDescent="0.2">
      <c r="K149" s="3"/>
    </row>
    <row r="150" spans="11:11" x14ac:dyDescent="0.2">
      <c r="K150" s="3"/>
    </row>
    <row r="151" spans="11:11" x14ac:dyDescent="0.2">
      <c r="K151" s="3"/>
    </row>
    <row r="152" spans="11:11" x14ac:dyDescent="0.2">
      <c r="K152" s="3"/>
    </row>
    <row r="153" spans="11:11" x14ac:dyDescent="0.2">
      <c r="K153" s="3"/>
    </row>
    <row r="154" spans="11:11" x14ac:dyDescent="0.2">
      <c r="K154" s="3"/>
    </row>
    <row r="155" spans="11:11" x14ac:dyDescent="0.2">
      <c r="K155" s="3"/>
    </row>
    <row r="156" spans="11:11" x14ac:dyDescent="0.2">
      <c r="K156" s="3"/>
    </row>
    <row r="157" spans="11:11" x14ac:dyDescent="0.2">
      <c r="K157" s="3"/>
    </row>
    <row r="158" spans="11:11" x14ac:dyDescent="0.2">
      <c r="K158" s="3"/>
    </row>
    <row r="159" spans="11:11" x14ac:dyDescent="0.2">
      <c r="K159" s="3"/>
    </row>
    <row r="160" spans="11:11" x14ac:dyDescent="0.2">
      <c r="K160" s="3"/>
    </row>
    <row r="161" spans="11:11" x14ac:dyDescent="0.2">
      <c r="K161" s="3"/>
    </row>
    <row r="162" spans="11:11" x14ac:dyDescent="0.2">
      <c r="K162" s="3"/>
    </row>
    <row r="163" spans="11:11" x14ac:dyDescent="0.2">
      <c r="K163" s="3"/>
    </row>
    <row r="164" spans="11:11" x14ac:dyDescent="0.2">
      <c r="K164" s="3"/>
    </row>
    <row r="165" spans="11:11" x14ac:dyDescent="0.2">
      <c r="K165" s="3"/>
    </row>
    <row r="166" spans="11:11" x14ac:dyDescent="0.2">
      <c r="K166" s="3"/>
    </row>
    <row r="167" spans="11:11" x14ac:dyDescent="0.2">
      <c r="K167" s="3"/>
    </row>
    <row r="168" spans="11:11" x14ac:dyDescent="0.2">
      <c r="K168" s="3"/>
    </row>
    <row r="169" spans="11:11" x14ac:dyDescent="0.2">
      <c r="K169" s="3"/>
    </row>
  </sheetData>
  <mergeCells count="1">
    <mergeCell ref="C2:N2"/>
  </mergeCells>
  <dataValidations count="14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D5:D6 C4:C50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">
      <formula1>$D$351974:$D$351980</formula1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35 G4:G8 I14 I4:I8 G14 G11:G12 I11:I12 I35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4:J8 J11:J14 J35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4:K8 K11:K14 K35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4:M7 M10:M13 M15:M34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L4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D7:D9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35">
      <formula1>$D$351006:$D$351012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8">
      <formula1>$D$351005:$D$351011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11:E14">
      <formula1>$D$351008:$D$351014</formula1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35 L11:L14 L5:L8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4:N9 N12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4:F50">
      <formula1>0</formula1>
      <formula2>390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7158C5CA-8A29-44EE-BFAC-28E1C0EA0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8e8e22fe-4198-4c93-872a-6b6dec0a4266"/>
    <ds:schemaRef ds:uri="d7f80cf4-2863-421f-9003-5cd9b982edd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2023-05-11T01:55:33Z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</Properties>
</file>