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User\OneDrive - Instituto Colombiano Agropecuario\DATA-RGP\ICA\11. Artefactos\16. Catalogo Servicios Tecnolog+Infraest\"/>
    </mc:Choice>
  </mc:AlternateContent>
  <xr:revisionPtr revIDLastSave="1171" documentId="8_{19A8C525-7ABF-4046-AE1C-77C8ECC8AE0E}" xr6:coauthVersionLast="36" xr6:coauthVersionMax="36" xr10:uidLastSave="{0E4F1D4D-C663-436D-A41F-04C2410FA5D5}"/>
  <bookViews>
    <workbookView xWindow="0" yWindow="0" windowWidth="23040" windowHeight="9408" xr2:uid="{00000000-000D-0000-FFFF-FFFF00000000}"/>
  </bookViews>
  <sheets>
    <sheet name="Direct.Serv.Tecn e Infraestruc" sheetId="1" r:id="rId1"/>
  </sheets>
  <definedNames>
    <definedName name="_xlnm._FilterDatabase" localSheetId="0" hidden="1">'Direct.Serv.Tecn e Infraestruc'!$B$5:$O$66</definedName>
  </definedNames>
  <calcPr calcId="1790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67" i="1" l="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PERSONAL</author>
  </authors>
  <commentList>
    <comment ref="C5" authorId="0" shapeId="0" xr:uid="{00000000-0006-0000-0000-000001000000}">
      <text>
        <r>
          <rPr>
            <sz val="8"/>
            <color indexed="81"/>
            <rFont val="Tahoma"/>
            <family val="2"/>
          </rPr>
          <t>Breve descripción que ilustra que hace u ofrece el servicio tecnológico o de infraestructura.</t>
        </r>
      </text>
    </comment>
    <comment ref="D5" authorId="0" shapeId="0" xr:uid="{00000000-0006-0000-0000-000002000000}">
      <text>
        <r>
          <rPr>
            <sz val="8"/>
            <color indexed="81"/>
            <rFont val="Tahoma"/>
            <family val="2"/>
          </rPr>
          <t>Corresponde a quiene(s) está(n) dirigido(s) o el cubrimiento que tiene(n) el(los) servicio(s) tecnológico(s) o de infraestructura.</t>
        </r>
      </text>
    </comment>
    <comment ref="E5" authorId="0" shapeId="0" xr:uid="{00000000-0006-0000-0000-000003000000}">
      <text>
        <r>
          <rPr>
            <sz val="8"/>
            <color indexed="81"/>
            <rFont val="Tahoma"/>
            <family val="2"/>
          </rPr>
          <t>Corresponde a la versión del servicio tecnológico o de infraestructura.</t>
        </r>
      </text>
    </comment>
    <comment ref="F6" authorId="0" shapeId="0" xr:uid="{00000000-0006-0000-0000-000004000000}">
      <text>
        <r>
          <rPr>
            <sz val="8"/>
            <color indexed="81"/>
            <rFont val="Tahoma"/>
            <family val="2"/>
          </rPr>
          <t>Corresponde al tipo del servicio tecnológico o de infraestructura, que puede ser de: Infraestructura (Redes, stand-alone, cloud, etc.), SW, HW, entre otros.</t>
        </r>
      </text>
    </comment>
    <comment ref="G6" authorId="0" shapeId="0" xr:uid="{00000000-0006-0000-0000-000005000000}">
      <text>
        <r>
          <rPr>
            <sz val="8"/>
            <color indexed="81"/>
            <rFont val="Tahoma"/>
            <family val="2"/>
          </rPr>
          <t>Corresponde al método utilizado para identificar el Servicio Tecnológico o Infraestructura.
Puede ser: TOP-DOWN, que es desde el procesos de negocio hasta idenificar el servicio tecn. o ingraestructura.
BOTTON-UP, que es desde los sistemas tecn o infraestructura existente, desde los aplicativos.</t>
        </r>
        <r>
          <rPr>
            <sz val="9"/>
            <color indexed="81"/>
            <rFont val="Tahoma"/>
            <family val="2"/>
          </rPr>
          <t xml:space="preserve">
</t>
        </r>
      </text>
    </comment>
    <comment ref="H6" authorId="0" shapeId="0" xr:uid="{00000000-0006-0000-0000-000006000000}">
      <text>
        <r>
          <rPr>
            <sz val="8"/>
            <color indexed="81"/>
            <rFont val="Tahoma"/>
            <family val="2"/>
          </rPr>
          <t>Si el tipo de servicio tecnológico o de infraestructura, está enfocado a Negocio, Dato o Soporte, Transformación, Interoperabilidad, entrre otros.</t>
        </r>
      </text>
    </comment>
    <comment ref="I6" authorId="0" shapeId="0" xr:uid="{00000000-0006-0000-0000-000007000000}">
      <text>
        <r>
          <rPr>
            <sz val="8"/>
            <color indexed="81"/>
            <rFont val="Tahoma"/>
            <family val="2"/>
          </rPr>
          <t>Hace referencia a si el Servicio Tecnológico o Infraestructura, está Activo (Disponible en Prod.), Desactivado, En Implementación, en Pruebas, Suspendido, En licenciamiento, en Soporte, entre otros</t>
        </r>
      </text>
    </comment>
    <comment ref="J6" authorId="0" shapeId="0" xr:uid="{00000000-0006-0000-0000-000008000000}">
      <text>
        <r>
          <rPr>
            <sz val="8"/>
            <color indexed="81"/>
            <rFont val="Tahoma"/>
            <family val="2"/>
          </rPr>
          <t>Si el Servicio Tecnologico o de Infraestructura, está soportado en un cluster, es decir, en cuantos servidores o racks, o Bases de Datos, etc.</t>
        </r>
      </text>
    </comment>
    <comment ref="K6" authorId="0" shapeId="0" xr:uid="{00000000-0006-0000-0000-000009000000}">
      <text>
        <r>
          <rPr>
            <sz val="8"/>
            <color indexed="81"/>
            <rFont val="Tahoma"/>
            <family val="2"/>
          </rPr>
          <t>Requerimientos No Funcionales, enfocado a la organización o producto.</t>
        </r>
      </text>
    </comment>
    <comment ref="L6" authorId="0" shapeId="0" xr:uid="{00000000-0006-0000-0000-00000A000000}">
      <text>
        <r>
          <rPr>
            <sz val="8"/>
            <color indexed="81"/>
            <rFont val="Tahoma"/>
            <family val="2"/>
          </rPr>
          <t>Enfocado a los procesos de negocio o servicios de negocio que está soportando.</t>
        </r>
      </text>
    </comment>
    <comment ref="M6" authorId="0" shapeId="0" xr:uid="{00000000-0006-0000-0000-00000B000000}">
      <text>
        <r>
          <rPr>
            <sz val="8"/>
            <color indexed="81"/>
            <rFont val="Tahoma"/>
            <family val="2"/>
          </rPr>
          <t>Si el Servicio Tecnologico o Infraestructura tiene la habilidad de estar completa o parcialmente operacional cuando se lo requiera (y para gestionar efectivamente fallas que puedan afectar su disponibilidad).
Tales como, Clases de servicios (QoS), Tiempo fuera planeado, Tiempo de Recuperación, Tasa de fallas, Recuperación de desastres, entre otros.</t>
        </r>
      </text>
    </comment>
    <comment ref="N6" authorId="0" shapeId="0" xr:uid="{00000000-0006-0000-0000-00000C000000}">
      <text>
        <r>
          <rPr>
            <sz val="8"/>
            <color indexed="81"/>
            <rFont val="Tahoma"/>
            <family val="2"/>
          </rPr>
          <t>Si el Servicio Tecnologico o Infraestructura tiene la habilidad de un sistema para controlar, monitorear y auditar en forma confiable quién puede realizar qué acciones sobre el sistema y sus recursos, y la habilidad para detectar y recobrar de fallas en los sistemas de seguridad.
Tales como, Políticas, Amenazas, Disponibilidad, Detección de ataques, Recuperación de ataques, entre otros</t>
        </r>
      </text>
    </comment>
    <comment ref="O6" authorId="0" shapeId="0" xr:uid="{00000000-0006-0000-0000-00000D000000}">
      <text>
        <r>
          <rPr>
            <sz val="8"/>
            <color indexed="81"/>
            <rFont val="Tahoma"/>
            <family val="2"/>
          </rPr>
          <t>Si el Servicio Tecnologico o Infraestructura tiene la habilidad para ejecutar en forma predecible dentro del perfill de performance definido (y la capacidad para procesar volumen incrementados de carga).
Tales como: Tiempo de respuesta, Latencias y throughputs, Picos de carga, Cuellos de botella, entre otros.</t>
        </r>
      </text>
    </comment>
  </commentList>
</comments>
</file>

<file path=xl/sharedStrings.xml><?xml version="1.0" encoding="utf-8"?>
<sst xmlns="http://schemas.openxmlformats.org/spreadsheetml/2006/main" count="792" uniqueCount="394">
  <si>
    <t>ID</t>
  </si>
  <si>
    <t>TIPO</t>
  </si>
  <si>
    <t>ESTADO</t>
  </si>
  <si>
    <t>FORMATO DE: DIRECTORIO DE SERVICIOS TECNOLÓGICOS E INFRAESTRUCTURA</t>
  </si>
  <si>
    <t>ALCANCE</t>
  </si>
  <si>
    <t xml:space="preserve">VERSIÓN </t>
  </si>
  <si>
    <t>CLASIFICACIÓN</t>
  </si>
  <si>
    <t>MÉTODO DE DESCUBRIMIENTO</t>
  </si>
  <si>
    <t>FUNCIÓN DE NEGOCIO</t>
  </si>
  <si>
    <t>CLUSTER</t>
  </si>
  <si>
    <t>R.N.F.</t>
  </si>
  <si>
    <t>PROCESO QUE SOPORTA</t>
  </si>
  <si>
    <t>ATRIBUTOS DE CALIDAD</t>
  </si>
  <si>
    <t>SEGURIDAD</t>
  </si>
  <si>
    <t>ESCALABILIDAD</t>
  </si>
  <si>
    <t>DISPONIBILIDAD
(Y RESILENCIA)</t>
  </si>
  <si>
    <t>Office 365 Enterprise E1 con Archivado de Exchange Online</t>
  </si>
  <si>
    <t>Cloud</t>
  </si>
  <si>
    <t>Negocio</t>
  </si>
  <si>
    <t xml:space="preserve">Activo (Disponible en Prod.) </t>
  </si>
  <si>
    <t>N/A</t>
  </si>
  <si>
    <t>Disponibilidad-Accesabilidad-Usabilidad-Multiplataforma</t>
  </si>
  <si>
    <t>Alta, se soporta sobre tecnologías en los servicios que cifran los datos en reposo y en tránsito de los clientes, protocolos propios del fabricante</t>
  </si>
  <si>
    <t>Alta. Se puede ampliar el licenciamiento segun necesidades.</t>
  </si>
  <si>
    <t>Aplicación por la cual se realizan los pagos de los servicios que presta ICA hacia el ciudadano</t>
  </si>
  <si>
    <t>Aplicacion </t>
  </si>
  <si>
    <t xml:space="preserve">Servidor de Aplicacion y de base de datos </t>
  </si>
  <si>
    <t>Lentitud acceso a red
Retardo en la pasarela de ACH</t>
  </si>
  <si>
    <t>Se aplica protocolo de aseguramiento de ACH, para lo que tiene que ver con transacciones electronicas</t>
  </si>
  <si>
    <t>Infraestructura</t>
  </si>
  <si>
    <t>Topologia estrella</t>
  </si>
  <si>
    <t xml:space="preserve">Transversal </t>
  </si>
  <si>
    <t>CME 7.0, PANASONIC consola de mantenimiento para PC 4.2.1.1. PBX Maintenance Console 7.8.1.1</t>
  </si>
  <si>
    <t>Soporte</t>
  </si>
  <si>
    <t>Interoperatividad con telefonia tradicional - facilidad de uso del sistema de configuracion y reportes--Alta calidad de llamadas-Estar disponible 100% o muy cercano a esta disponibilidad durante el horario hábil_x000D_
laboral del ICA</t>
  </si>
  <si>
    <t>Alta. Acceso a Call Manager Express a traves del Servicio SSH y datos de acceso personales para cada usuario. Cambio de contraseñas periodico.</t>
  </si>
  <si>
    <t>Alta. Se pueden añadir tarjetas o mas licenciamiento.</t>
  </si>
  <si>
    <t>Copias de seguridad (Connected Backup)</t>
  </si>
  <si>
    <t>Su alcance cubre elementos como atencion de requerimientos y prestacion de servicio de soporte relacionados con copias de seguridad y recuperacion de información a nivel de usuario final, en equipos de computo de seccionales con el servicio en el ICA, dentro de las cuales se encuentran Oficinas Nacionales, Boyaca, Cartagena, Cartagena Puerto,Caldas, Caqueta, Casanare, Cesar, Cordoba, Cucuta, Florencia, Cundinamarca, Yopal,Sincelejo, Cucuta, Ibague, Magdalena, Medellin, Meta, Santander.</t>
  </si>
  <si>
    <t>Version 8.8.0.2</t>
  </si>
  <si>
    <t>seguridad</t>
  </si>
  <si>
    <t xml:space="preserve">Garantizar la confiabilidad, la seguridad y el desempeño de la herramienta a los
diferentes usuarios a nivel nacional.   Operar de la misma manera para todos los sistemas operativos y sedes central y nivel nacional. </t>
  </si>
  <si>
    <t>Alta. Se puede añadir mas licenciamiento para efectuar mas integraciones.</t>
  </si>
  <si>
    <t>Version 9.0</t>
  </si>
  <si>
    <t xml:space="preserve">La solución deberá integrarse e interoperar con los diferentes sistemas y plataformas que maneja el ICA.      Extensible y fácilmente escalable desde un entorno simple a un entorno distribuido complejo permitiendo compatibilidades con sistemas operativos distintos, aplicaciones, drivers, librerías o discos.        Facilidad de operación.
</t>
  </si>
  <si>
    <t>versión 5.5.24.6821</t>
  </si>
  <si>
    <t>(2) servidor bog-impr-01 y LNDV-DC-01, (1) base de datos.</t>
  </si>
  <si>
    <t>Disponibilidad permanente durante el horario laboral de cada nivel de usuarios.   Soporte multiplataforma tanto para servidores como para clientes.</t>
  </si>
  <si>
    <t>Alta. Se puede añadir mas licenciamiento.</t>
  </si>
  <si>
    <t>Estructura de seguridad de acuerdo a requerimiento funcional de la entidad.</t>
  </si>
  <si>
    <t xml:space="preserve">No </t>
  </si>
  <si>
    <t xml:space="preserve">Servicio de antivirus </t>
  </si>
  <si>
    <t>Su alcance es brindar a los funcionarios del instituto protección, detección y corrección de problemas ocasionados por las amenazas presentes en la red corporativa.</t>
  </si>
  <si>
    <t>Accesabilidad-Usabilidad-Multiplataforma</t>
  </si>
  <si>
    <t>Alta, se soporta sobre protocolos propios del fabricante</t>
  </si>
  <si>
    <t>Version 2.6.0</t>
  </si>
  <si>
    <t>Activo (Disponible en Prod.) </t>
  </si>
  <si>
    <t>No </t>
  </si>
  <si>
    <t>3.3</t>
  </si>
  <si>
    <t>Tecnologico</t>
  </si>
  <si>
    <t>TOP DOWN</t>
  </si>
  <si>
    <t>Disponibiliad
Usabilidad del Aplicativo
Facilidad de mantinimiento
Facilidad de Uso
Eficiencia
Portabilidad</t>
  </si>
  <si>
    <t xml:space="preserve">Contratación de Prestación de Servicios Profesionales y de Apoyo a la Gestión </t>
  </si>
  <si>
    <t>1.0</t>
  </si>
  <si>
    <t xml:space="preserve">Generacion Certificaciones de personal de planta y de contratistas </t>
  </si>
  <si>
    <t xml:space="preserve">Tecnologico </t>
  </si>
  <si>
    <t>TOP-DOWN</t>
  </si>
  <si>
    <t>Sistema de informacion</t>
  </si>
  <si>
    <t>Disponibiliad
Usabilidad del Aplicativo</t>
  </si>
  <si>
    <t>De Apoyo Atencion al ciudadano y Gestion documental</t>
  </si>
  <si>
    <t>4.0</t>
  </si>
  <si>
    <t>NEGOCIO</t>
  </si>
  <si>
    <t xml:space="preserve">DISPONIBILIDAD
USABILIDAD
SEGURIDAD
FIABILIDAD
MANTENIBILIDAD
PORTABILIDAD
</t>
  </si>
  <si>
    <t>* CONTROL SANITARIO ANIMAL
* EXPEDICION DE GUIAS SANITARIAS DE MOVILIZACION</t>
  </si>
  <si>
    <t>SOPORTE WEB - NEGOCIO</t>
  </si>
  <si>
    <t>Transversal</t>
  </si>
  <si>
    <t xml:space="preserve">Edición y Consulta de contenidos para funcionarios internos </t>
  </si>
  <si>
    <t>Funcionarios internos, Transversal en la Entidad</t>
  </si>
  <si>
    <t>Facilidad de Mantenimiento
Eficiencia
Portabilidad
Facilidad de Uso</t>
  </si>
  <si>
    <t>Funcionarios internos y Externos, del área de Dirección Técnica de Vigilancia Epidemiológica.</t>
  </si>
  <si>
    <t>Operabilidad</t>
  </si>
  <si>
    <t>SIPCO
El Sistema de Información de Plagas de Colombia, SIPCO, es un banco de datos en la que podemos encontrar la situación fitosanitaria del país, el cual se construye a partir de los lineamientos de la Convención Internacional de Protección Fitosanitaria, CIPF, y de los resultados de la vigilancia general y específica realizadas por la comunidad científica y el ICA.
El SIPCO está conformado por cuatro apartados en los que encontraremos información de las plagas presentes, otro para plagas reglamentadas, un tercero con el estatus por cultivo y el último con la bibliografía que soport​a el banco de datos.</t>
  </si>
  <si>
    <t>2.0.</t>
  </si>
  <si>
    <t>PROCESOS DISCIPLINARIOS
Aplicativo que busca sistematizar el proceso disciplinario es un conjunto de actividades encaminadas a investigar y/o a sancionar determinados comportamientos o conductas de los servidores públicos o particulares que ejerzan funciones públicas, que conlleven incumplimiento de deberes, extralimitación en el ejercicio de derechos y funciones.</t>
  </si>
  <si>
    <t>Funcionarios Internos del Grupo de Procesos Disciplinarios</t>
  </si>
  <si>
    <t>Grupo de Procesos Disciplinarios</t>
  </si>
  <si>
    <t>Funcionarios Internos, transversal en la Entidad</t>
  </si>
  <si>
    <t>DISCOVERY SERVICE DESK (Agente)</t>
  </si>
  <si>
    <t>• Versión Discovery P105
• Versión Agente 791</t>
  </si>
  <si>
    <t>SOFTWARE</t>
  </si>
  <si>
    <t>BOTTON-UP</t>
  </si>
  <si>
    <t>DATO O SOPORTE</t>
  </si>
  <si>
    <t>• Proceso de Soporte Tecnico
• Proceso de Mantenimiento Preventivo
• Proceso de Mesa de Ayuda</t>
  </si>
  <si>
    <t>Existen Politicas de Uso</t>
  </si>
  <si>
    <t>DISCOVERY CONSOLA HAWK</t>
  </si>
  <si>
    <t>TODA LA ENTIDAD A NIVEL NACIONAL</t>
  </si>
  <si>
    <t>ENCARGADOS DE SOPORTE A NIVEL NACIONAL Y OTI</t>
  </si>
  <si>
    <t>Aplicación de port security, </t>
  </si>
  <si>
    <t>10.0.4</t>
  </si>
  <si>
    <t xml:space="preserve">En lmplementación/Desarrollo </t>
  </si>
  <si>
    <t>3.3.4</t>
  </si>
  <si>
    <t>1.1.2</t>
  </si>
  <si>
    <t>4.2</t>
  </si>
  <si>
    <t>2.0</t>
  </si>
  <si>
    <t>DOC_MANAGER</t>
  </si>
  <si>
    <t>12.3.0.31845</t>
  </si>
  <si>
    <t>2.1</t>
  </si>
  <si>
    <t xml:space="preserve">Suspendido </t>
  </si>
  <si>
    <t xml:space="preserve">Apoyo a la administración del Sistema de Gestión de Calidad </t>
  </si>
  <si>
    <t>2.3</t>
  </si>
  <si>
    <t>Sistema de Gestión de Calidad</t>
  </si>
  <si>
    <t>Dirección Técnica de Epidemiología y Vigilancia Fitosanitaria.
Reglamentación para embalajes de madera</t>
  </si>
  <si>
    <t>Seguimiento a las remisiones de movilización que se hacen en el país, para pequeños y grandes reforestadores</t>
  </si>
  <si>
    <t>2.2</t>
  </si>
  <si>
    <t>Direccion Tecnica de Vigilancia Epidemiologica</t>
  </si>
  <si>
    <t>Direccion Tecnica de Sanidad  Animal  - DTSA</t>
  </si>
  <si>
    <t>Sistema de Administracion Documental para control de correspondencia.</t>
  </si>
  <si>
    <t>7.0</t>
  </si>
  <si>
    <t>Sistema de información que permite participar directamente en el proceso de Importación y Exportación de material agrícola o pecuario.</t>
  </si>
  <si>
    <t>Conocen previamente los requisitos Fito y Zoosanitarios exigidos por el ICA para la Importación o Exportación</t>
  </si>
  <si>
    <t>Servicio de Chat - Atención al Ciudadano</t>
  </si>
  <si>
    <t>Plan de Acción</t>
  </si>
  <si>
    <t>McAfee VirusScan Enterprice 8.8.0
McAfee Host intrusion Prevention 8.0
McAfee Agent 5.0.5
McAfee AntiSpyware Enterprise 8.8.0</t>
  </si>
  <si>
    <t>SIIF</t>
  </si>
  <si>
    <t>Reporte de avances financieros  y de  Metas de inversión al Departamento Nacional de Planeación-DNP</t>
  </si>
  <si>
    <t xml:space="preserve">Herramienta establecida por el DNP para el seguimiento a los proyectos de inversión en términos de reportes financieros de ejecución presupuestal y metas físicas </t>
  </si>
  <si>
    <t>SUIFP- Sistema Unificado de Inversiones y Finanzas Públicas</t>
  </si>
  <si>
    <t>Se registra la información básica de formulación y/o actualización de las fichas de los proyectos de inversión en el Departamento Nacional de Planeación-DNP</t>
  </si>
  <si>
    <t>A través de esta herramiento se realiza el ingreso de la información mínima requerida en los proyectos de inversión y se soportan los procesos para gestionar proyectos en sus etapas de formulación, presentación, viabilidad, ejecución, incluyendo su seguimiento y evaluación</t>
  </si>
  <si>
    <t>No existe restricción para el acceso al servicio.</t>
  </si>
  <si>
    <t xml:space="preserve">Matriz Excel. Donde se formula plan dae acccion y seguimeinto al mismo </t>
  </si>
  <si>
    <t xml:space="preserve">Direccionamiento estrategico </t>
  </si>
  <si>
    <t xml:space="preserve">Administracion de riesgos </t>
  </si>
  <si>
    <t xml:space="preserve">Matriz Excel don de se formula el mapa de riesgos y el tratamiento, y el seguimiento respectivo   </t>
  </si>
  <si>
    <t>Direccionamiento estrategico 
Puertos, Aeropuertos y Pasos de Frontera</t>
  </si>
  <si>
    <t>Archivos compartidops dentro del area de planeacion durante su actualizacion antes de ser publicado en la web</t>
  </si>
  <si>
    <t xml:space="preserve">Proceso susceptible de sistematizacion </t>
  </si>
  <si>
    <t>Archivo de Apoyo</t>
  </si>
  <si>
    <t>Comunicaciones</t>
  </si>
  <si>
    <t>Activo (Disponible en Prod.)</t>
  </si>
  <si>
    <t>No</t>
  </si>
  <si>
    <t>Apoyo</t>
  </si>
  <si>
    <t>Atención Al Ciudadano</t>
  </si>
  <si>
    <t>DESCRIPCIÓN DEL SERVICIO
DE INFORMACIÓN</t>
  </si>
  <si>
    <t>Aplica a todos los elementos de TI adquiridos por la entidad a nivel nacional, por ende, a todos los funcionarios ICA a nivel nacional.</t>
  </si>
  <si>
    <t>Se inicia de acuerdo a la identificacion de una falla, daño o requerimiento por parte del funcionario del ICA, la cual debe ser reportada, para su atencion y solucion por parte del grupo de soporte tecnico a nivel nacional.</t>
  </si>
  <si>
    <t>Soporte tecnologico</t>
  </si>
  <si>
    <t>Activo</t>
  </si>
  <si>
    <t>Se manejan SLA de atencion y se cuenta con una disponibilidad del servicio del 99,9%</t>
  </si>
  <si>
    <t>Proceso de soporte tecnico</t>
  </si>
  <si>
    <t>Politicas de soporte tecnico incluidas en instructivo y procedimiento de soporte tecnico; claves de uso restringido para acceder a los equipos de computo y dar soporte sobre los mismos.</t>
  </si>
  <si>
    <t>Se genera crecimiento de usuarios.</t>
  </si>
  <si>
    <t>6.6.7.1a</t>
  </si>
  <si>
    <t>Se incia en el momento en que se registra el incidente y/o requermiento por medio de la aplicación correspondiente, para luego gestionar la solucion y documentacion dada a cada registro.</t>
  </si>
  <si>
    <t>Clave de acceso por cada usuario que realzia atencion dentro del aplicativo. Sincronizacion con directorio activo para la generacion de reportes por cada funcionario.</t>
  </si>
  <si>
    <t xml:space="preserve">Surge a partir de la evaluacion de necesidad por parte de la OTI y se elabora un cronograma de accion para la realizacion de dicho procedimiento. </t>
  </si>
  <si>
    <t>Es un servicio de videoconferencia bajo protocolo WebRTC que permite a los usuarios comunicarse por medio de audio y video a través de una navegador web.</t>
  </si>
  <si>
    <t>Version 11.3.0</t>
  </si>
  <si>
    <t>Version 14.0</t>
  </si>
  <si>
    <t xml:space="preserve">Es un servicio de chat que permite por medio de la página principal del ICA atender solicitudes por parte de la ciudadanía de una manera personalizada y ágil. </t>
  </si>
  <si>
    <t>Version 2.8.0</t>
  </si>
  <si>
    <t>Version 87c</t>
  </si>
  <si>
    <t>Version 2.0</t>
  </si>
  <si>
    <t>Alta. Se puede ampliar el licenciamiento seguún necesidades</t>
  </si>
  <si>
    <t>Disponibilidad-Accesabilidad</t>
  </si>
  <si>
    <t>Surge como la necesidad de disponer de un modelo conectividad inalambrico para la entidad.</t>
  </si>
  <si>
    <t>Sistema de información financiera de la Nación, que permite a la entidad realizar una gestión financiera pública, de manera estandarizada, segura y oportuna, conforme a la norma.</t>
  </si>
  <si>
    <t>9.2.2</t>
  </si>
  <si>
    <t>Gestión Financiera:
Información para la toma de desiciones sobre el manejo de los recursos públicos</t>
  </si>
  <si>
    <t>La del Aplicativo</t>
  </si>
  <si>
    <t>Código: FMT_CAT_TI_3006</t>
  </si>
  <si>
    <t>Todos los usuarios que poseen usuario de base de datos y/o a través de las aplicaciones que acceden a las bases de datos a través de diferentes componentes de conexión.</t>
  </si>
  <si>
    <t>De acuerdo con las necesidades de la organización</t>
  </si>
  <si>
    <t>Alta. Encripción de datos. Datos de acceso independientes para cada componente. Protege los datos a traves de entornos virtuales.</t>
  </si>
  <si>
    <t>Alta. Encripción de datos. Datos de acceso independientes para cada componente. Protege los datos a traves de entornos virtuales y fisicos.</t>
  </si>
  <si>
    <t xml:space="preserve">Alta. Seguridad de acceso al servidores, y a su vez a consola de administracion. Acceso restringido para efectuar cambios en la configuracion de las colas de impresion a nivel de usuario. </t>
  </si>
  <si>
    <t>Soporte Servicios Tecnologicos</t>
  </si>
  <si>
    <t>Crecimiento de acuerdo a las necesidades para usuarios autenticados.</t>
  </si>
  <si>
    <t>Asignacion de usuarios para reportar incidentes a la OTI</t>
  </si>
  <si>
    <t>2 servidores en el mismo cluster
Se tienen maquinas en otras sedes.</t>
  </si>
  <si>
    <t>Dirección Técnica de Asuntos Internacionales</t>
  </si>
  <si>
    <t>Funcionarios Internos del área de la DT de Asuntos Internacionales, para la admisibilidad de productos agropecuarios</t>
  </si>
  <si>
    <t>APLICATIVO SISPAP</t>
  </si>
  <si>
    <t>Disponibilidad 7x24</t>
  </si>
  <si>
    <t>Para funcionarios ICA ubicados en las oficinas locales, regionales y nacionales, y centros de diagnóstico;  para que reporten, hagan seguimiento y cierren los episodios asociados a las enfermedades de control oficial que se presentan en el país</t>
  </si>
  <si>
    <r>
      <rPr>
        <b/>
        <sz val="9"/>
        <color theme="1"/>
        <rFont val="Calibri"/>
        <family val="2"/>
        <scheme val="minor"/>
      </rPr>
      <t>APLICATIVO BIENESTAR</t>
    </r>
    <r>
      <rPr>
        <sz val="9"/>
        <color theme="1"/>
        <rFont val="Calibri"/>
        <family val="2"/>
        <scheme val="minor"/>
      </rPr>
      <t xml:space="preserve">
Registro y programacion de actividades y Eventos para funcioanrios y contratistas.
Eventos como (Caminatas, actividades institucionales, capacitaciones y/o transferencia de conocimeintos, etc).</t>
    </r>
  </si>
  <si>
    <t>Grupo de Gestión de Bienestar Social y Capacitación</t>
  </si>
  <si>
    <t>SPI - Seguimiento a Proyectos de Inversion</t>
  </si>
  <si>
    <t xml:space="preserve">VUT
Ventanilla de Tramites para los Ciudadanos. 
Solicitudes en linea para tramites de Registro en predios productores de vegetales frescos, registros  empresas elaboradora o semielaboradoras de medicamentos veterinarios,  consulta y coordinacion para atender las solicitudes de tramites  de Ciudadanos las mejoras en comunicacion través de correo electrónico y por medio plataforma con ciudadano, disminucion de tiempos de   atención por parte del instituto, manejo grandes volumenes de solicitudes, con politica cero papel de  las  solicitudes manejaran una carga de requisitos documentales para solictar el registro por medio pdf o imagenes de forma virtual   (Expediente  Virtual),    pagos en linea, generacion de facturas cn la consultas de estado pago como validacion y verificacion continuar un tramite al ciudadano </t>
  </si>
  <si>
    <r>
      <rPr>
        <b/>
        <sz val="9"/>
        <color theme="1"/>
        <rFont val="Calibri"/>
        <family val="2"/>
        <scheme val="minor"/>
      </rPr>
      <t>APLICATIVO CERTIFICACIONES</t>
    </r>
    <r>
      <rPr>
        <sz val="9"/>
        <color theme="1"/>
        <rFont val="Calibri"/>
        <family val="2"/>
        <scheme val="minor"/>
      </rPr>
      <t xml:space="preserve">
Expedir al ciudadano las certificaciones de personal de planta y de contratistas que sean solicitados de conformidad a los requerimientos y previo alcance técnico de la solución implementada.</t>
    </r>
  </si>
  <si>
    <t>Sin restricciones de seguridad en el servicio.
Acceso a través del Directorio Activo.</t>
  </si>
  <si>
    <r>
      <rPr>
        <b/>
        <sz val="9"/>
        <color theme="1"/>
        <rFont val="Calibri"/>
        <family val="2"/>
        <scheme val="minor"/>
      </rPr>
      <t>APLICATIVO EMBALAJES</t>
    </r>
    <r>
      <rPr>
        <sz val="9"/>
        <color theme="1"/>
        <rFont val="Calibri"/>
        <family val="2"/>
        <scheme val="minor"/>
      </rPr>
      <t xml:space="preserve">
Registro de los procesos de embalajes de mercancias de acuerdo con la norma NIMF 15</t>
    </r>
  </si>
  <si>
    <t>Embalajes de madera utilizados en el comercio internacional, generando un reporte de aprobación o rechazo.
Servicio orientado al usuario externo e interno.</t>
  </si>
  <si>
    <t>Acceso a través del Directorio Activo.</t>
  </si>
  <si>
    <r>
      <rPr>
        <b/>
        <sz val="9"/>
        <color theme="1"/>
        <rFont val="Calibri"/>
        <family val="2"/>
        <scheme val="minor"/>
      </rPr>
      <t>APLICATIVO FORESTALES</t>
    </r>
    <r>
      <rPr>
        <sz val="9"/>
        <color theme="1"/>
        <rFont val="Calibri"/>
        <family val="2"/>
        <scheme val="minor"/>
      </rPr>
      <t xml:space="preserve">
Registro y control de especies cultivadas por predio y posterior registro para su movilizacion.</t>
    </r>
  </si>
  <si>
    <t>Permite el registro de propietarios,  asociar especies cultivadas y sistemas agroforestales a cada propietario, hacer seguimiento a las remisiones de movilización que se hacen en el país, para pequeños y grandes reforestadores</t>
  </si>
  <si>
    <r>
      <rPr>
        <b/>
        <sz val="9"/>
        <color theme="1"/>
        <rFont val="Calibri"/>
        <family val="2"/>
        <scheme val="minor"/>
      </rPr>
      <t>APLICATIVO NOVASOFT ENTERPRISE - ERP</t>
    </r>
    <r>
      <rPr>
        <sz val="9"/>
        <color theme="1"/>
        <rFont val="Calibri"/>
        <family val="2"/>
        <scheme val="minor"/>
      </rPr>
      <t xml:space="preserve">
Es el aplicativo auxiliar de SIIF para el rubro de propiedad. Planta y Equipo e Ingresos</t>
    </r>
  </si>
  <si>
    <r>
      <rPr>
        <b/>
        <sz val="9"/>
        <color theme="1"/>
        <rFont val="Calibri"/>
        <family val="2"/>
        <scheme val="minor"/>
      </rPr>
      <t>APLICATIVO SINECO</t>
    </r>
    <r>
      <rPr>
        <sz val="9"/>
        <color theme="1"/>
        <rFont val="Calibri"/>
        <family val="2"/>
        <scheme val="minor"/>
      </rPr>
      <t xml:space="preserve">
Registro de episodios de enfermedades de control oficial a nivel nacional</t>
    </r>
  </si>
  <si>
    <r>
      <rPr>
        <b/>
        <sz val="9"/>
        <color theme="1"/>
        <rFont val="Calibri"/>
        <family val="2"/>
        <scheme val="minor"/>
      </rPr>
      <t>APLICATIVO SISCOP</t>
    </r>
    <r>
      <rPr>
        <sz val="9"/>
        <color theme="1"/>
        <rFont val="Calibri"/>
        <family val="2"/>
        <scheme val="minor"/>
      </rPr>
      <t xml:space="preserve">
Aplicativo de Contratación de Prestación de Servicios Profesionales y de Apoyo a la Gestión </t>
    </r>
  </si>
  <si>
    <t>Este procedimiento aplica para las Oficinas Nacionales y Oficinas Seccionales del ICA con delegación para adelantar procesos de contratación de servicios profesionales y de apoyo a la gestión.</t>
  </si>
  <si>
    <t>Funcionarios internos y Externos, del área de Dirección Técnica de Vigilancia Epidemiológica.
Apoya las labores de proyectos de ornamentales, forestales, algodón y viveros entre otros.</t>
  </si>
  <si>
    <r>
      <rPr>
        <b/>
        <sz val="9"/>
        <color theme="1"/>
        <rFont val="Calibri"/>
        <family val="2"/>
        <scheme val="minor"/>
      </rPr>
      <t>APLICATIVO SISFITO</t>
    </r>
    <r>
      <rPr>
        <sz val="9"/>
        <color theme="1"/>
        <rFont val="Calibri"/>
        <family val="2"/>
        <scheme val="minor"/>
      </rPr>
      <t xml:space="preserve">
Sistema Nacional de Vigilancia Fitosanitaria, monitoreo y control, certificación de semillas y rutas de trampeo.</t>
    </r>
  </si>
  <si>
    <t>Acceso a través del Directorio Activo.
Auditoria</t>
  </si>
  <si>
    <t>Backup - Respaldo</t>
  </si>
  <si>
    <t>Transversal a todo el ICA</t>
  </si>
  <si>
    <t>REDES</t>
  </si>
  <si>
    <t xml:space="preserve">Infraestructura de la OTI, debido a que es una rápida lectura con el fin de resolver problemas inesperados. </t>
  </si>
  <si>
    <t>Puede ser utilizado por todas las areas de la entidad, para archivo envio por diferentes medios o cargados en la nube.</t>
  </si>
  <si>
    <t>Alta.
Llaves públicas en combinación con su llave privada.</t>
  </si>
  <si>
    <t>La DB esta en cluster a nivel de almacenamiento SAN</t>
  </si>
  <si>
    <t>BASE DE DATOS</t>
  </si>
  <si>
    <t>2 Servidor de base de datos de produccion (bd-scan.ica.gov.co)</t>
  </si>
  <si>
    <t>Alta
Posibilidad de subir en version.</t>
  </si>
  <si>
    <t>Restriccion por temas de recurso humano para implementacion.</t>
  </si>
  <si>
    <t>1.5</t>
  </si>
  <si>
    <t>Servicios están garantizados 24x7x365 con una disponibilidad del 99,98%.</t>
  </si>
  <si>
    <t>Servicios están garantizados 24x7x365 con una disponibilidad del 99,9%.</t>
  </si>
  <si>
    <t>Alta disponibilidad y continuidad e la operación
disponibilidad del 99,98%.</t>
  </si>
  <si>
    <t>Alta. Asegura disponibilidad de informacion en otra ubicacion, en caso de perdida de datos.   
Ejecutado en horarios no hábiles.      
disponibilidad del 99,98%.</t>
  </si>
  <si>
    <t>Media. La plataforma CME ofrece alta disponibilidad pero no contamos con redundancia. 
disponibilidad del 99,98%.</t>
  </si>
  <si>
    <t>Disponibilidad del 99.98%</t>
  </si>
  <si>
    <t xml:space="preserve">99.98% de disponibilidad Nivel Oro
99.9% de disponibilidad Nivel Plata
99.6% de disponibilidad Nivel Bronce
</t>
  </si>
  <si>
    <r>
      <t xml:space="preserve">Disponibilidad SW de Pagos es dada por ACH.
El Aplicativo SNRI es del 99,98%
</t>
    </r>
    <r>
      <rPr>
        <b/>
        <sz val="9"/>
        <color rgb="FFFF0000"/>
        <rFont val="Calibri"/>
        <family val="2"/>
        <scheme val="minor"/>
      </rPr>
      <t>Recaudo manual   ???</t>
    </r>
  </si>
  <si>
    <t>Aplicativo que genera para impresión, la guia sanitaria de movilizacion interna GSMI, previa validacion de requisitos sanitarios, según parametrizacion de zonas sanitarias en el pais. Seccionales a nivel nacional.</t>
  </si>
  <si>
    <t xml:space="preserve">ALTA. 
Se soporta en metodos de cifrado, y acceso restringido a usuarios permitidos, y perfilacion </t>
  </si>
  <si>
    <r>
      <rPr>
        <b/>
        <sz val="9"/>
        <color theme="1"/>
        <rFont val="Calibri"/>
        <family val="2"/>
        <scheme val="minor"/>
      </rPr>
      <t>PORTAL CORPORATIVO - (CMS WEB)</t>
    </r>
    <r>
      <rPr>
        <sz val="9"/>
        <color theme="1"/>
        <rFont val="Calibri"/>
        <family val="2"/>
        <scheme val="minor"/>
      </rPr>
      <t xml:space="preserve">
CMS de administración de documentos e información para usuarios internos y externos</t>
    </r>
  </si>
  <si>
    <t>Seguridad a nivel de firewall y actualizaciones (Parches)</t>
  </si>
  <si>
    <t>Posibilidad de escalar y mejorar en servicios con nuevas versiones</t>
  </si>
  <si>
    <t xml:space="preserve">Agilidad respuesta de transacciones
Ampliarse en servicios
Mejoras
</t>
  </si>
  <si>
    <t>Servicios están garantizados 24x7x365 con una alta disponibilidad del 99,99%.</t>
  </si>
  <si>
    <t>Dirección Técnica de Epidemiologia y Vigilancia Fitosanitaria</t>
  </si>
  <si>
    <t>DT de Sanidad Vegetal
DT de Epidemiologia y Vigilancia Fitosanitaria</t>
  </si>
  <si>
    <t>Acceso a través del Directorio Activo.
Auditoria y log de errores</t>
  </si>
  <si>
    <t>Servicios están garantizados 24x7x365 con una disponibilidad del 99.98%.</t>
  </si>
  <si>
    <t xml:space="preserve">ENCUESTAS:
Su alcance cubre elementos como: Apoyar las distintas areas del ICA que requieran realizar encuestas a nivel institucional, actividades de habilitar encuestados, configurar encuesta con una cantidad de preguntas que permita tener varios tipos de respuesta  para medir satisfaccion o impacto en el instituto </t>
  </si>
  <si>
    <t>Acceso de funcionarios internos a través del Directorio Activo.
Auditoria</t>
  </si>
  <si>
    <t>• Versión Discovery P105
• Versión Consola 6.6.7.1A</t>
  </si>
  <si>
    <t>• Disponibilidad de 99,99% 
• En caso de falla, se debe dar prioridad al restablecimiento del servicio.</t>
  </si>
  <si>
    <t>Posibilidad de nuevas versiones</t>
  </si>
  <si>
    <t>Operabilidad
Facilidad de uso</t>
  </si>
  <si>
    <t>Acceso de funcionarios internos a través del Directorio Activo.</t>
  </si>
  <si>
    <t>Llevar un control de todos los activos (Bienes) con los cuáles cuenta el ICA. Gestión de activos y almacenes, Gestión Financiera y Gestión Contable</t>
  </si>
  <si>
    <t>APLICATIVO SNRI
Sistema Nacional de Recaudo</t>
  </si>
  <si>
    <r>
      <rPr>
        <b/>
        <sz val="9"/>
        <color theme="1"/>
        <rFont val="Calibri"/>
        <family val="2"/>
        <scheme val="minor"/>
      </rPr>
      <t>Servicios de BASES DE DATOS:</t>
    </r>
    <r>
      <rPr>
        <sz val="9"/>
        <color theme="1"/>
        <rFont val="Calibri"/>
        <family val="2"/>
        <scheme val="minor"/>
      </rPr>
      <t xml:space="preserve">
Herramientas de administración, optimización y configuradas en alta disponibilidad, de manera que se pueda garantizar una continua y eficiente operación de las bases de datos donde se almacena  información del instituto, garantizando su operación, soporte, escalabilidad y alta disponibilidad</t>
    </r>
  </si>
  <si>
    <t>Oracle 11G release 11.2.0.4.0
Oracle 11G release 11.2.0.4.0
MariaDB
Postgres
SQL Server2008 R2
SQL Server Enterprise 2012
SQL Server Enterprise 2014</t>
  </si>
  <si>
    <t>Disponibilidad 7 x 24 x 365, a excepción de las horas de mantenimiento.
Diponibilidad del 99,98%</t>
  </si>
  <si>
    <t>2 Servidores de Bases de Datos de produccion (bd-scan.ica.gov.co)</t>
  </si>
  <si>
    <t>Monitorea el estado de todos los servidores y aplicaciones, ubicados en el Datacenter del ICA, con relacion a su disponibilidad.</t>
  </si>
  <si>
    <t>Posibilidad de integrar a la herramienta mas servidores y aplicaciones para ser monitoreados</t>
  </si>
  <si>
    <t>Se puede escalar con actualizaciones de versiones.</t>
  </si>
  <si>
    <t xml:space="preserve"> Solicitud de requerimiento o soporte
 Aprobación de requerimiento
Levantamiento de información
 Definición cambio
 Desarrollo del ajuste
 Pruebas
 Implementación
 Puesta en Produccion
Toda la Organización con necesidad de sistemas e informacion.
</t>
  </si>
  <si>
    <t xml:space="preserve">Su alcance es dar el servicio de salida a internet a las seccionales y oficinas locales que se encuentran en la MPLS y permite que los usuarios externos accedan a los servicio expuestos por el Instituto </t>
  </si>
  <si>
    <t>Alta disponiblidad, existen 2 enrutadores</t>
  </si>
  <si>
    <t>Su alcance es realizar la comunicación de las computadoras del instituto de cada sede, a los usuarios internos que esten en la red LAN de toda la entidad.
Soportado por Ing y/o técnicos en horarios de oficina.</t>
  </si>
  <si>
    <r>
      <rPr>
        <b/>
        <sz val="9"/>
        <color theme="1"/>
        <rFont val="Calibri"/>
        <family val="2"/>
        <scheme val="minor"/>
      </rPr>
      <t>Mantenimiento Preventivo</t>
    </r>
    <r>
      <rPr>
        <sz val="9"/>
        <color theme="1"/>
        <rFont val="Calibri"/>
        <family val="2"/>
        <scheme val="minor"/>
      </rPr>
      <t xml:space="preserve">
Servicio de limpieza interna y externa de los elementos de TI a nivel nacional, de forma preventiva para minimizar posibles daños o pérdidas.</t>
    </r>
  </si>
  <si>
    <t>Aplica a todos los elementos de TI adquiridos por la entidad, por ende, a todos los funcionarios ICA a nivel nacional.</t>
  </si>
  <si>
    <t>Se genera por el crecimiento de usuarios.</t>
  </si>
  <si>
    <r>
      <rPr>
        <b/>
        <sz val="9"/>
        <color theme="1"/>
        <rFont val="Calibri"/>
        <family val="2"/>
        <scheme val="minor"/>
      </rPr>
      <t>Mesa de Ayuda</t>
    </r>
    <r>
      <rPr>
        <sz val="9"/>
        <color theme="1"/>
        <rFont val="Calibri"/>
        <family val="2"/>
        <scheme val="minor"/>
      </rPr>
      <t xml:space="preserve">
Herramienta que permite registrar incidentes y/o requerimientos a nivel nacional, registrar informacion de inventario de todos los equipos de computo a nivel nacional y gestionar solicitudes con SLA determinados.</t>
    </r>
  </si>
  <si>
    <t>Para todos los funcionarios de la entidad, permite enviar y recibir mensajes y archivos mediante la red del ICA</t>
  </si>
  <si>
    <t>Edición de contenidos para funcionarios internos y consulta de temas institucionales para los Ciudadanos</t>
  </si>
  <si>
    <r>
      <rPr>
        <b/>
        <sz val="9"/>
        <color theme="1"/>
        <rFont val="Calibri"/>
        <family val="2"/>
        <scheme val="minor"/>
      </rPr>
      <t>SHAREPOINT - INTRANET</t>
    </r>
    <r>
      <rPr>
        <sz val="9"/>
        <color theme="1"/>
        <rFont val="Calibri"/>
        <family val="2"/>
        <scheme val="minor"/>
      </rPr>
      <t xml:space="preserve">
Almacenar, organizar, compartir y obtener acceso a archivos e información desde cualquier dispositivo.
Colaborar y comunicarse online con compañeros 
Seguir conectado y productivo desde cualquier lugar.</t>
    </r>
  </si>
  <si>
    <t>Servicios están garantizados 24x7x365 con una alta disponibilidad del 99,98%.
Soporte CMS: 7:30 a 16:30 L-V (Dia no festivo).</t>
  </si>
  <si>
    <r>
      <rPr>
        <b/>
        <sz val="9"/>
        <color theme="1"/>
        <rFont val="Calibri"/>
        <family val="2"/>
        <scheme val="minor"/>
      </rPr>
      <t>SCIAF</t>
    </r>
    <r>
      <rPr>
        <sz val="9"/>
        <color theme="1"/>
        <rFont val="Calibri"/>
        <family val="2"/>
        <scheme val="minor"/>
      </rPr>
      <t xml:space="preserve">
Sistema que permite gestionar comisiones y gastos de viaje, trámite de pago de servicios públicos y consultas relacionadas con prenomina, cesantias y certificados de ingresos y retenciones del personal de planta.
Permite generar las certificaciones laborales de los funcionarios de planta.
Gestión de solicitudes de CDP (Certificado de Disponibilidad Presupuestal).
Gestión de solicitudes de Vacaciones, permisos, licencias y renuncias.</t>
    </r>
  </si>
  <si>
    <t>Funcionarios internos, Transversal en la Entidad
De apoyo para la Subgerencia Administrativa y Financiera</t>
  </si>
  <si>
    <r>
      <rPr>
        <b/>
        <sz val="9"/>
        <color theme="1"/>
        <rFont val="Calibri"/>
        <family val="2"/>
        <scheme val="minor"/>
      </rPr>
      <t>Internet</t>
    </r>
    <r>
      <rPr>
        <sz val="9"/>
        <color theme="1"/>
        <rFont val="Calibri"/>
        <family val="2"/>
        <scheme val="minor"/>
      </rPr>
      <t xml:space="preserve">
Permite el servicio de conectividad de acceso a internet</t>
    </r>
  </si>
  <si>
    <r>
      <rPr>
        <b/>
        <sz val="9"/>
        <color theme="1"/>
        <rFont val="Calibri"/>
        <family val="2"/>
        <scheme val="minor"/>
      </rPr>
      <t>Control y Gestión de Colas de impresión (EQUITRAC)</t>
    </r>
    <r>
      <rPr>
        <sz val="9"/>
        <color theme="1"/>
        <rFont val="Calibri"/>
        <family val="2"/>
        <scheme val="minor"/>
      </rPr>
      <t xml:space="preserve">
Servicio de impresión desde el equipo de cada funcionario dentro del area de trabao, centralizacion del control de impresión.</t>
    </r>
  </si>
  <si>
    <t>Determina todas las configuraciones relacionadas con el modulo de seguridad instalado en la entidad.
De cara a todos los usuario interno/externo y áreas de la Entidad.</t>
  </si>
  <si>
    <r>
      <rPr>
        <b/>
        <sz val="9"/>
        <color theme="1"/>
        <rFont val="Calibri"/>
        <family val="2"/>
        <scheme val="minor"/>
      </rPr>
      <t>Controles de acceso lógico</t>
    </r>
    <r>
      <rPr>
        <sz val="9"/>
        <color theme="1"/>
        <rFont val="Calibri"/>
        <family val="2"/>
        <scheme val="minor"/>
      </rPr>
      <t xml:space="preserve">
Disponer de los mecanismos con los cuales se asignan los permisos de acceso a aplicaciones o recursos de red</t>
    </r>
  </si>
  <si>
    <t>Acceso a todos los servicios y aplicaciones de la Entidad, de cara al usuario interno.</t>
  </si>
  <si>
    <r>
      <rPr>
        <b/>
        <sz val="9"/>
        <color theme="1"/>
        <rFont val="Calibri"/>
        <family val="2"/>
        <scheme val="minor"/>
      </rPr>
      <t>APLICATIVO ADMISIBILIDAD</t>
    </r>
    <r>
      <rPr>
        <sz val="9"/>
        <color theme="1"/>
        <rFont val="Calibri"/>
        <family val="2"/>
        <scheme val="minor"/>
      </rPr>
      <t xml:space="preserve">
Apoyar a la Subgerencia de Regulación Sanitaria y Fitosanitaria en la  formulación, preparación y desarrollo de los planes, programas, proyectos, medidas y procedimientos relacionados con la cooperación técnica internacional, la participación en grupos de  negociación internacional, facilitar el acceso real a los  mercados y realizar la difusión de la directrices internacionales en medidas sanitarias y fitosanitarias.</t>
    </r>
  </si>
  <si>
    <r>
      <t>Servicios están garantizados 24x7x365 con una disponibilidad del 99.9</t>
    </r>
    <r>
      <rPr>
        <strike/>
        <sz val="9"/>
        <color rgb="FFC00000"/>
        <rFont val="Calibri"/>
        <family val="2"/>
        <scheme val="minor"/>
      </rPr>
      <t>8</t>
    </r>
    <r>
      <rPr>
        <sz val="9"/>
        <color theme="1"/>
        <rFont val="Calibri"/>
        <family val="2"/>
        <scheme val="minor"/>
      </rPr>
      <t>%.</t>
    </r>
  </si>
  <si>
    <r>
      <t>Servicios están garantizados 24x7x365 con una disponibilidad del 99.</t>
    </r>
    <r>
      <rPr>
        <strike/>
        <sz val="9"/>
        <color rgb="FFC00000"/>
        <rFont val="Calibri"/>
        <family val="2"/>
        <scheme val="minor"/>
      </rPr>
      <t>6</t>
    </r>
    <r>
      <rPr>
        <sz val="9"/>
        <color theme="1"/>
        <rFont val="Calibri"/>
        <family val="2"/>
        <scheme val="minor"/>
      </rPr>
      <t>%.</t>
    </r>
  </si>
  <si>
    <t>Este procedimiento aplica para la expedición de certificaciones a funcionarios o contratistas o ex-funcionarios o ex-contratistas y ciudadanos</t>
  </si>
  <si>
    <t>Detalle de los Recaudos del ICA (SIIF Nación no cuenta con este módulo).
Control de Activos y Almacenes.
Apoyo a usuarios internos de: Gestión de activos y almacenes, Gestión Financiera y Gestión Contable</t>
  </si>
  <si>
    <r>
      <t>Servicios están garantizados 24x7x365 con una disponibilidad del 99.</t>
    </r>
    <r>
      <rPr>
        <strike/>
        <sz val="9"/>
        <color rgb="FFC00000"/>
        <rFont val="Calibri"/>
        <family val="2"/>
        <scheme val="minor"/>
      </rPr>
      <t>98</t>
    </r>
    <r>
      <rPr>
        <sz val="9"/>
        <color theme="1"/>
        <rFont val="Calibri"/>
        <family val="2"/>
        <scheme val="minor"/>
      </rPr>
      <t>%.</t>
    </r>
  </si>
  <si>
    <r>
      <rPr>
        <b/>
        <sz val="9"/>
        <color theme="1"/>
        <rFont val="Calibri"/>
        <family val="2"/>
        <scheme val="minor"/>
      </rPr>
      <t>APLICATIVO SINIGAN</t>
    </r>
    <r>
      <rPr>
        <sz val="9"/>
        <color theme="1"/>
        <rFont val="Calibri"/>
        <family val="2"/>
        <scheme val="minor"/>
      </rPr>
      <t xml:space="preserve">
Realizar la identificación, ubicación y el registro del ganado bovino, sus productos y los establecimientos asociados en la cadena</t>
    </r>
  </si>
  <si>
    <t>Disponibilidad
Usabilidad del Aplicativo
Facilidad de mantinimiento
Facilidad de Uso
Eficiencia
Portabilidad</t>
  </si>
  <si>
    <t xml:space="preserve">Disponibilidad
Usabilidad del Aplicativo
Facilidad de Uso
Eficiencia
</t>
  </si>
  <si>
    <t>Servicio orientado al usuario externo e interno.
Apoyo a la Subgerencia de proteccion animal, Gerencias Seccionales</t>
  </si>
  <si>
    <r>
      <rPr>
        <b/>
        <sz val="9"/>
        <color theme="1"/>
        <rFont val="Calibri"/>
        <family val="2"/>
        <scheme val="minor"/>
      </rPr>
      <t>Control de Versiones - GITLAB</t>
    </r>
    <r>
      <rPr>
        <sz val="9"/>
        <color theme="1"/>
        <rFont val="Calibri"/>
        <family val="2"/>
        <scheme val="minor"/>
      </rPr>
      <t xml:space="preserve">
Permite el control y el seguimiento a las diferentes versiones de un mismo aplicativo</t>
    </r>
  </si>
  <si>
    <r>
      <rPr>
        <b/>
        <sz val="9"/>
        <color theme="1"/>
        <rFont val="Calibri"/>
        <family val="2"/>
        <scheme val="minor"/>
      </rPr>
      <t>BACKUP DE SERVIDORES</t>
    </r>
    <r>
      <rPr>
        <sz val="9"/>
        <color theme="1"/>
        <rFont val="Calibri"/>
        <family val="2"/>
        <scheme val="minor"/>
      </rPr>
      <t xml:space="preserve">
Copias de seguridad (Dataprotector)</t>
    </r>
  </si>
  <si>
    <t>Su alcance cubre elementos como atención de solicitudes de copias de seguridad y recuperacion de información alojada en servidores instalados en el Datacenter de la sede Oficinas Nacionales del ICA.
A toda la Entidad</t>
  </si>
  <si>
    <r>
      <t>Alta. Asegura disponibilidad de informacion en otra ubicacion, en caso de perdida de datos. 
Ejecutado en horarios no hábiles.
Disponibilidad del 99,</t>
    </r>
    <r>
      <rPr>
        <strike/>
        <sz val="9"/>
        <color rgb="FFC00000"/>
        <rFont val="Calibri"/>
        <family val="2"/>
        <scheme val="minor"/>
      </rPr>
      <t>98</t>
    </r>
    <r>
      <rPr>
        <sz val="9"/>
        <color theme="1"/>
        <rFont val="Calibri"/>
        <family val="2"/>
        <scheme val="minor"/>
      </rPr>
      <t>%.</t>
    </r>
  </si>
  <si>
    <t>• Permite un mecanismo de almacenamiento de datos a gran escala
• El instituto garantiza el almacenamiento de datos, respaldo, accesibilidad, confiabilidad y disponibilidad.
• Permite acceso a los diferentes programas de software y mecanismos de generación de información
• Soporta alto volumen de transaccionalidad para la generación de información del instituto
Aplicativos: SIGMA, SISPAP, Embalajes, Forestales y SINECO.</t>
  </si>
  <si>
    <r>
      <rPr>
        <b/>
        <sz val="9"/>
        <color theme="1"/>
        <rFont val="Calibri"/>
        <family val="2"/>
        <scheme val="minor"/>
      </rPr>
      <t>Controles de acceso Fisico</t>
    </r>
    <r>
      <rPr>
        <sz val="9"/>
        <color theme="1"/>
        <rFont val="Calibri"/>
        <family val="2"/>
        <scheme val="minor"/>
      </rPr>
      <t xml:space="preserve">
Proteger la información del ICA de robo, divulgación, utilización, modificación o borrado en forma no autorizada, mediante controles de acceso físico
</t>
    </r>
  </si>
  <si>
    <t>Servicio por el cual se permite o se deniega el acceso a sitios o lugares que determinan importancia para la infraestructura de red o procesamiento de datos.
Necesario para definir un control fisico de acceso a sitios restringidos de la entidad.
De cara a todos los usuarios internos y externos</t>
  </si>
  <si>
    <t xml:space="preserve">Alta, configurado para que permita el acceso a solo personal autorizado a a OTI, donde se encuentra el Datacenter  y los centros de cableado.
Auditoria y Control
</t>
  </si>
  <si>
    <t>Disponibilidad
Usabilidad</t>
  </si>
  <si>
    <t>Servicios de Datacenters y centros de cableado</t>
  </si>
  <si>
    <r>
      <t>Acceso manual.
24x7x365 con una disponibilidad del 99,</t>
    </r>
    <r>
      <rPr>
        <strike/>
        <sz val="9"/>
        <color rgb="FFC00000"/>
        <rFont val="Calibri"/>
        <family val="2"/>
        <scheme val="minor"/>
      </rPr>
      <t>98</t>
    </r>
    <r>
      <rPr>
        <sz val="9"/>
        <color theme="1"/>
        <rFont val="Calibri"/>
        <family val="2"/>
        <scheme val="minor"/>
      </rPr>
      <t>%.</t>
    </r>
  </si>
  <si>
    <t>Su alcance cubre elementos como atención de solicitudes de soporte o requerimientos de nivel 2 relacionados con colas de impresión (software), en las sedes asociadas a los servidores de impresión bog-impr-01 y LNDV-dc-01 como son Oficinas Nacionales, LNDV, Aeropuerto, Tibaitata, Seccional Boyaca, Seccional Magdalena.</t>
  </si>
  <si>
    <t>Alta. Cuenta con servidor redundante. 
5 x 8. disponibilidad del 99,98%.</t>
  </si>
  <si>
    <t>Es un servicio de control de versiones que ayuda a los desarrolladores a mantener el código de los distintos aplicativos que se encuentran en constante desarrollo, así como trabajar de manera colaborativa para solucionar inconvenientes en torno al desarrollo.
Orientado al area de Desarrollo de la OTI</t>
  </si>
  <si>
    <t>Desarrollo de Aplicaciones</t>
  </si>
  <si>
    <r>
      <t>Servicios están garantizados 24x7x365 con una disponibilidad del 99</t>
    </r>
    <r>
      <rPr>
        <strike/>
        <sz val="9"/>
        <color rgb="FFC00000"/>
        <rFont val="Calibri"/>
        <family val="2"/>
        <scheme val="minor"/>
      </rPr>
      <t>,6</t>
    </r>
    <r>
      <rPr>
        <sz val="9"/>
        <color theme="1"/>
        <rFont val="Calibri"/>
        <family val="2"/>
        <scheme val="minor"/>
      </rPr>
      <t>%.</t>
    </r>
  </si>
  <si>
    <r>
      <rPr>
        <b/>
        <sz val="9"/>
        <color theme="1"/>
        <rFont val="Calibri"/>
        <family val="2"/>
        <scheme val="minor"/>
      </rPr>
      <t>Desarrollo de Software</t>
    </r>
    <r>
      <rPr>
        <sz val="9"/>
        <color theme="1"/>
        <rFont val="Calibri"/>
        <family val="2"/>
        <scheme val="minor"/>
      </rPr>
      <t xml:space="preserve">
Capacidad de TI para ajustar/crear nuevos Sistemas de Información, soporte interno y agilizar los flujos de informacion hacia el ciudadano.</t>
    </r>
  </si>
  <si>
    <t>Por demanda, dependiendo de las capacidades y prioridades de TI.
99% de disponiblidad en la recepción de nuevos requerimientos.</t>
  </si>
  <si>
    <r>
      <t>Servicios están garantizados 24x7x365 con una disponibilidad del 99</t>
    </r>
    <r>
      <rPr>
        <strike/>
        <sz val="9"/>
        <color rgb="FFC00000"/>
        <rFont val="Calibri"/>
        <family val="2"/>
        <scheme val="minor"/>
      </rPr>
      <t>,98</t>
    </r>
    <r>
      <rPr>
        <sz val="9"/>
        <color theme="1"/>
        <rFont val="Calibri"/>
        <family val="2"/>
        <scheme val="minor"/>
      </rPr>
      <t>%.</t>
    </r>
  </si>
  <si>
    <r>
      <t>Disponibilidad del 99</t>
    </r>
    <r>
      <rPr>
        <strike/>
        <sz val="9"/>
        <color rgb="FFC00000"/>
        <rFont val="Calibri"/>
        <family val="2"/>
        <scheme val="minor"/>
      </rPr>
      <t>.98</t>
    </r>
    <r>
      <rPr>
        <sz val="9"/>
        <color theme="1"/>
        <rFont val="Calibri"/>
        <family val="2"/>
        <scheme val="minor"/>
      </rPr>
      <t>%</t>
    </r>
  </si>
  <si>
    <t>4 Horas en la realización de cada procedimiento de mantenimiento</t>
  </si>
  <si>
    <r>
      <t>Servicios están garantizados 24x7x365, en horario laboral normal, con una alta disponibilidad del 99</t>
    </r>
    <r>
      <rPr>
        <strike/>
        <sz val="9"/>
        <color rgb="FFC00000"/>
        <rFont val="Calibri"/>
        <family val="2"/>
        <scheme val="minor"/>
      </rPr>
      <t>,9</t>
    </r>
    <r>
      <rPr>
        <sz val="9"/>
        <color theme="1"/>
        <rFont val="Calibri"/>
        <family val="2"/>
        <scheme val="minor"/>
      </rPr>
      <t>%.</t>
    </r>
  </si>
  <si>
    <r>
      <t>Servicios están garantizados 24x7x365, con una disponibilidad del 99</t>
    </r>
    <r>
      <rPr>
        <strike/>
        <sz val="9"/>
        <color rgb="FFC00000"/>
        <rFont val="Calibri"/>
        <family val="2"/>
        <scheme val="minor"/>
      </rPr>
      <t>,6</t>
    </r>
    <r>
      <rPr>
        <sz val="9"/>
        <color theme="1"/>
        <rFont val="Calibri"/>
        <family val="2"/>
        <scheme val="minor"/>
      </rPr>
      <t>%.</t>
    </r>
  </si>
  <si>
    <r>
      <rPr>
        <b/>
        <sz val="9"/>
        <color theme="1"/>
        <rFont val="Calibri"/>
        <family val="2"/>
        <scheme val="minor"/>
      </rPr>
      <t>Correo Electronico - Office 365</t>
    </r>
    <r>
      <rPr>
        <sz val="9"/>
        <color theme="1"/>
        <rFont val="Calibri"/>
        <family val="2"/>
        <scheme val="minor"/>
      </rPr>
      <t xml:space="preserve">
Conjunto de herramientas en la nube que permite a los usuarios enviar y recibir mensajes </t>
    </r>
  </si>
  <si>
    <t>Transversal a todo los usuarios del ICA</t>
  </si>
  <si>
    <r>
      <t>Alta disponibilidad y continuidad 
Servicios están garantizados 24x7x365 con una disponibilidad del 99</t>
    </r>
    <r>
      <rPr>
        <strike/>
        <sz val="9"/>
        <color rgb="FFC00000"/>
        <rFont val="Calibri"/>
        <family val="2"/>
        <scheme val="minor"/>
      </rPr>
      <t>,98</t>
    </r>
    <r>
      <rPr>
        <sz val="9"/>
        <color theme="1"/>
        <rFont val="Calibri"/>
        <family val="2"/>
        <scheme val="minor"/>
      </rPr>
      <t>%.</t>
    </r>
  </si>
  <si>
    <r>
      <rPr>
        <b/>
        <sz val="9"/>
        <color theme="1"/>
        <rFont val="Calibri"/>
        <family val="2"/>
        <scheme val="minor"/>
      </rPr>
      <t>Reporte de Incidentes de Código</t>
    </r>
    <r>
      <rPr>
        <sz val="9"/>
        <color theme="1"/>
        <rFont val="Calibri"/>
        <family val="2"/>
        <scheme val="minor"/>
      </rPr>
      <t xml:space="preserve">
Reportes de Bugs o fallas en las aplicaciones a nivel de software de la entidad.</t>
    </r>
  </si>
  <si>
    <t>Servicio de reporte de bugs (bug tracker) que permite a las personas encargadas de hacer pruebas al codigo fuente y que sean reportadas a los programadores responsables de cada aplicación.
Funcionarios OTI de desarrollo y pruebas.</t>
  </si>
  <si>
    <r>
      <t>Servicios están garantizados 24x7x365 con una disponibilidad del 99</t>
    </r>
    <r>
      <rPr>
        <strike/>
        <sz val="9"/>
        <color rgb="FFC00000"/>
        <rFont val="Calibri"/>
        <family val="2"/>
        <scheme val="minor"/>
      </rPr>
      <t>,9</t>
    </r>
    <r>
      <rPr>
        <sz val="9"/>
        <color theme="1"/>
        <rFont val="Calibri"/>
        <family val="2"/>
        <scheme val="minor"/>
      </rPr>
      <t>%.</t>
    </r>
  </si>
  <si>
    <t>Transversal 
Oficina de Tecnologías de la Información</t>
  </si>
  <si>
    <r>
      <t>Servicios están garantizados 24x7x365 con una disponibilidad del 99,9</t>
    </r>
    <r>
      <rPr>
        <strike/>
        <sz val="9"/>
        <color rgb="FFC00000"/>
        <rFont val="Calibri"/>
        <family val="2"/>
        <scheme val="minor"/>
      </rPr>
      <t>8</t>
    </r>
    <r>
      <rPr>
        <sz val="9"/>
        <color theme="1"/>
        <rFont val="Calibri"/>
        <family val="2"/>
        <scheme val="minor"/>
      </rPr>
      <t>%.</t>
    </r>
  </si>
  <si>
    <r>
      <rPr>
        <b/>
        <sz val="9"/>
        <color theme="1"/>
        <rFont val="Calibri"/>
        <family val="2"/>
        <scheme val="minor"/>
      </rPr>
      <t>Servicios de seguridad perimetral - FIREWALL</t>
    </r>
    <r>
      <rPr>
        <sz val="9"/>
        <color theme="1"/>
        <rFont val="Calibri"/>
        <family val="2"/>
        <scheme val="minor"/>
      </rPr>
      <t xml:space="preserve">
Mecanismo de gestión de acceso a recursos externos situados en internet, basado en reglas y politicas de acceso. Control de accesos no autorizados.</t>
    </r>
  </si>
  <si>
    <r>
      <t>Servicios están garantizados 24x7x365
Interno: Disponibilidad del 99,97</t>
    </r>
    <r>
      <rPr>
        <strike/>
        <sz val="9"/>
        <color rgb="FFC00000"/>
        <rFont val="Calibri"/>
        <family val="2"/>
        <scheme val="minor"/>
      </rPr>
      <t>5</t>
    </r>
    <r>
      <rPr>
        <sz val="9"/>
        <color theme="1"/>
        <rFont val="Calibri"/>
        <family val="2"/>
        <scheme val="minor"/>
      </rPr>
      <t>%.
Externo: Disponibilidad del 99,9</t>
    </r>
    <r>
      <rPr>
        <strike/>
        <sz val="9"/>
        <color rgb="FFC00000"/>
        <rFont val="Calibri"/>
        <family val="2"/>
        <scheme val="minor"/>
      </rPr>
      <t>7</t>
    </r>
    <r>
      <rPr>
        <sz val="9"/>
        <color theme="1"/>
        <rFont val="Calibri"/>
        <family val="2"/>
        <scheme val="minor"/>
      </rPr>
      <t>%.</t>
    </r>
  </si>
  <si>
    <r>
      <rPr>
        <b/>
        <sz val="9"/>
        <color theme="1"/>
        <rFont val="Calibri"/>
        <family val="2"/>
        <scheme val="minor"/>
      </rPr>
      <t>Servicios de Seguridad VPN</t>
    </r>
    <r>
      <rPr>
        <sz val="9"/>
        <color theme="1"/>
        <rFont val="Calibri"/>
        <family val="2"/>
        <scheme val="minor"/>
      </rPr>
      <t xml:space="preserve">
Servicio de conexión segura a la red interna del ICA, sobre la cual se autorizan servicios y accesos controlados a componentes tecnologicos de TI</t>
    </r>
  </si>
  <si>
    <t>Permite conexión cifrada y segura entre dos puntos .  Se valida como se realiza y si es entre sedes o solo externo.
Brindar los medios  tecnológicos necesarios para la conexión con la plataforma tecnológica de la entidad cuando sea requerido.
Cumple con necesidades operativas de la entidad, acorde a la evolución tecnológica
Para usuarios específicos y/o terceros que requieren acceso a la infraestructura de la entidad por las funciones realizadas.</t>
  </si>
  <si>
    <t xml:space="preserve">Disponibilidad-Accesabilidad-Usabilidad-Multiplataforma
</t>
  </si>
  <si>
    <r>
      <rPr>
        <b/>
        <sz val="9"/>
        <color theme="1"/>
        <rFont val="Calibri"/>
        <family val="2"/>
        <scheme val="minor"/>
      </rPr>
      <t>Servicios de Hardware  - Servidores</t>
    </r>
    <r>
      <rPr>
        <sz val="9"/>
        <color theme="1"/>
        <rFont val="Calibri"/>
        <family val="2"/>
        <scheme val="minor"/>
      </rPr>
      <t xml:space="preserve">
De acuerdo con la infraestructura de servidores, se da  soportae a los requerimientos y mantenimiento de servicios transversales</t>
    </r>
  </si>
  <si>
    <t>Brindar la plataforma tecnológica necesaria para las aplicaciones, servicios de almacenamiento y procesamiento que requiere la entidad.
Para el acceso tanto de funcionarios internos como externos para la ejecución de sus labores.</t>
  </si>
  <si>
    <r>
      <rPr>
        <b/>
        <sz val="9"/>
        <color theme="1"/>
        <rFont val="Calibri"/>
        <family val="2"/>
        <scheme val="minor"/>
      </rPr>
      <t>SINAD</t>
    </r>
    <r>
      <rPr>
        <sz val="9"/>
        <color theme="1"/>
        <rFont val="Calibri"/>
        <family val="2"/>
        <scheme val="minor"/>
      </rPr>
      <t xml:space="preserve">
Esta  herramienta permite la gestión óptima del contenido tanto físico como digital. Genera, Implementa y desarrolla una solución integral de gestión documental que ayuda al mejoramiento y a la funcionalidad del Instituto  Colombiano Agropecuario, apoyando la Gestion documental: Correspondencia, Resoluciones, PQR y Archivo.</t>
    </r>
  </si>
  <si>
    <t>Transversal a la entidad. 
Está dirigido a todos los funcionarios de las diferentes áreas y Gerencias Seccionales de la Entidad</t>
  </si>
  <si>
    <t xml:space="preserve">Acceso a través del Directorio Activo.
Servidor SMTP de la Entidad para envío de correos.
</t>
  </si>
  <si>
    <r>
      <rPr>
        <b/>
        <sz val="9"/>
        <color theme="1"/>
        <rFont val="Calibri"/>
        <family val="2"/>
        <scheme val="minor"/>
      </rPr>
      <t>APLICATIVO SISAD</t>
    </r>
    <r>
      <rPr>
        <sz val="9"/>
        <color theme="1"/>
        <rFont val="Calibri"/>
        <family val="2"/>
        <scheme val="minor"/>
      </rPr>
      <t xml:space="preserve">
Sistema Nacional de Administración Documental. 
Control de la correspondencia recibida y generada por las diferentes dependencias y seccionales del Instituto</t>
    </r>
  </si>
  <si>
    <t>Correspondencia y Atención al Ciudadano.
De cara al usuario, transversal a toda la entidad.</t>
  </si>
  <si>
    <r>
      <rPr>
        <b/>
        <sz val="9"/>
        <color theme="1"/>
        <rFont val="Calibri"/>
        <family val="2"/>
        <scheme val="minor"/>
      </rPr>
      <t>SIGMA</t>
    </r>
    <r>
      <rPr>
        <sz val="9"/>
        <color theme="1"/>
        <rFont val="Calibri"/>
        <family val="2"/>
        <scheme val="minor"/>
      </rPr>
      <t xml:space="preserve">
Sistema de Información para Guías de Movilización Animal</t>
    </r>
  </si>
  <si>
    <r>
      <rPr>
        <b/>
        <sz val="9"/>
        <color theme="1"/>
        <rFont val="Calibri"/>
        <family val="2"/>
        <scheme val="minor"/>
      </rPr>
      <t>APLICATIVO SISLAB</t>
    </r>
    <r>
      <rPr>
        <sz val="9"/>
        <color theme="1"/>
        <rFont val="Calibri"/>
        <family val="2"/>
        <scheme val="minor"/>
      </rPr>
      <t xml:space="preserve">
Sistema de Información Laboratorios
Manejo de información de los laboratorios de la subgerencia de análisis y diagnóstico del ICA, lo cual abarca desde el ingreso de solicitudes y muestras, procesamiento analítico de muestras, emisión de resultados e indicadores de gestión y módulos transversales que abarquen los procesos predecesores y resultados de actividades e información de los laboratorios, todo dentro del marco del sistema de gestión de la calidad</t>
    </r>
  </si>
  <si>
    <t>Procesos inherentes a la gestión de muestras, análisis y diagnóstico.</t>
  </si>
  <si>
    <t>Gestión de laboratorios del ICA a nivel nacional.
Subgerencia de análisis y diagnóstico del ICA.</t>
  </si>
  <si>
    <r>
      <rPr>
        <b/>
        <sz val="9"/>
        <color theme="1"/>
        <rFont val="Calibri"/>
        <family val="2"/>
        <scheme val="minor"/>
      </rPr>
      <t>Soporte Técnico</t>
    </r>
    <r>
      <rPr>
        <sz val="9"/>
        <color theme="1"/>
        <rFont val="Calibri"/>
        <family val="2"/>
        <scheme val="minor"/>
      </rPr>
      <t xml:space="preserve">
Servicio de soporte y reparacion de elementos de TI a nivel Nacional.</t>
    </r>
  </si>
  <si>
    <t>Aplica a todos los elementos de Ingfraestructura de TI adquiridos por la entidad a nivel nacional, por lo que se extiende a todos los funcionarios ICA a nivel nacional.</t>
  </si>
  <si>
    <r>
      <t>Se manejan SLA de atencion y se cuenta con una disponibilidad del servicio del 99</t>
    </r>
    <r>
      <rPr>
        <strike/>
        <sz val="9"/>
        <color rgb="FFC00000"/>
        <rFont val="Calibri"/>
        <family val="2"/>
        <scheme val="minor"/>
      </rPr>
      <t>,9</t>
    </r>
    <r>
      <rPr>
        <sz val="9"/>
        <color theme="1"/>
        <rFont val="Calibri"/>
        <family val="2"/>
        <scheme val="minor"/>
      </rPr>
      <t>%</t>
    </r>
  </si>
  <si>
    <r>
      <t>Disponibilidad a través de la mesa dde ayuda, con un 99</t>
    </r>
    <r>
      <rPr>
        <strike/>
        <sz val="9"/>
        <color rgb="FFC00000"/>
        <rFont val="Calibri"/>
        <family val="2"/>
        <scheme val="minor"/>
      </rPr>
      <t>,9</t>
    </r>
    <r>
      <rPr>
        <sz val="9"/>
        <color theme="1"/>
        <rFont val="Calibri"/>
        <family val="2"/>
        <scheme val="minor"/>
      </rPr>
      <t>% en horario laboral.</t>
    </r>
  </si>
  <si>
    <r>
      <rPr>
        <b/>
        <sz val="9"/>
        <color theme="1"/>
        <rFont val="Calibri"/>
        <family val="2"/>
        <scheme val="minor"/>
      </rPr>
      <t>Soporte y Mantenimiento de Software</t>
    </r>
    <r>
      <rPr>
        <sz val="9"/>
        <color theme="1"/>
        <rFont val="Calibri"/>
        <family val="2"/>
        <scheme val="minor"/>
      </rPr>
      <t xml:space="preserve">
Soporte y mantenimiento de los sistemas de información, desarrollados e implementados para la Entidad </t>
    </r>
  </si>
  <si>
    <t>• Identificación, especificación y análisis de los requerimientos por soporte o mantenimiento.
• Ejecución de pruebas funcionales y no funcionales
• Implementación de cambios
• Documentación en plataforma establecida
• Separación de ambientes (pruebas –producción)
El servicio se presta a TODAS las áreas de la entidad que tengan desarrollos elaborados por y para la entidad.</t>
  </si>
  <si>
    <t>Por demanda, dependiendo de las capacidades y prioridades de TI.
99% de disponibilidad en la recepción de nuevos requerimientos</t>
  </si>
  <si>
    <r>
      <rPr>
        <b/>
        <sz val="9"/>
        <color theme="1"/>
        <rFont val="Calibri"/>
        <family val="2"/>
        <scheme val="minor"/>
      </rPr>
      <t>Telefonia IP</t>
    </r>
    <r>
      <rPr>
        <sz val="9"/>
        <color theme="1"/>
        <rFont val="Calibri"/>
        <family val="2"/>
        <scheme val="minor"/>
      </rPr>
      <t xml:space="preserve">
Proporcionar un servicio efectivo de comunicación unificando el sistema de telefonía entre sedes, mejorando la atención de usuarios y productividad de los funcionarios y contratistas.</t>
    </r>
  </si>
  <si>
    <t>Su alcance cubre elementos como atencion de requerimientos y prestacion de servicio de soporte para centrales telefonicas y telefonos en Seccionales con telefonia IP en la entidad, dentro de las cuales se encuentran Oficinas Nacionales, Aeropuerto, LNDV, Atlántico, Bolivar, Guajira, Cesar, Magdalena, Cerete-Cordoba, Cordoba, Sucre, Norte de Santader, Santader, Boyaca, Tolima, Huila, Meta, Choco, Valle, Antoquia, Risaralda, Caldas, Casanare, Caqueta, Putumayo,  Nariño, Quindio.
Suministrar equipo teléfono y/o extensión telefónica IP a servidores públicos y contratistas de la entidad</t>
  </si>
  <si>
    <r>
      <rPr>
        <b/>
        <sz val="9"/>
        <color theme="1"/>
        <rFont val="Calibri"/>
        <family val="2"/>
        <scheme val="minor"/>
      </rPr>
      <t>Usuario de Dominio</t>
    </r>
    <r>
      <rPr>
        <sz val="9"/>
        <color theme="1"/>
        <rFont val="Calibri"/>
        <family val="2"/>
        <scheme val="minor"/>
      </rPr>
      <t xml:space="preserve">
servicio de red que permite a los usuarios ingresar a su perfil de dominio y acceder a los servicios que dependen de este.</t>
    </r>
  </si>
  <si>
    <t>Brindar privilegios a Usuarios Corporativos de toda la entidad</t>
  </si>
  <si>
    <r>
      <t>Alta disponibilidad y continuidad
El servicio no presenta restricción de horario.
Servicios están garantizados 24x7x365 con una disponibilidad del 99</t>
    </r>
    <r>
      <rPr>
        <strike/>
        <sz val="9"/>
        <color rgb="FFC00000"/>
        <rFont val="Calibri"/>
        <family val="2"/>
        <scheme val="minor"/>
      </rPr>
      <t>,98</t>
    </r>
    <r>
      <rPr>
        <sz val="9"/>
        <color theme="1"/>
        <rFont val="Calibri"/>
        <family val="2"/>
        <scheme val="minor"/>
      </rPr>
      <t>%.</t>
    </r>
  </si>
  <si>
    <r>
      <rPr>
        <b/>
        <sz val="9"/>
        <color theme="1"/>
        <rFont val="Calibri"/>
        <family val="2"/>
        <scheme val="minor"/>
      </rPr>
      <t>Video-Conferencia</t>
    </r>
    <r>
      <rPr>
        <sz val="9"/>
        <color theme="1"/>
        <rFont val="Calibri"/>
        <family val="2"/>
        <scheme val="minor"/>
      </rPr>
      <t xml:space="preserve">
sistema interactivo que permite a varios usuarios mantener una conversación virtual por medio de la transmisión en tiempo real de video, sonido y texto a través de videoconferencia por IP.</t>
    </r>
  </si>
  <si>
    <t>Proporcionar comunicación por medio del servicio de video y audio entre las sedes del ICA y otras entidades.
Surge a partir de la necesidad de la entidad de comunicarse de manera rápidacon otros usuarioso entidades externas.</t>
  </si>
  <si>
    <t>Servicios
Transversal a todo el ICA</t>
  </si>
  <si>
    <r>
      <t>Servicios están garantizados 8 x 5, de Lunes a Viernes. Con una disponibilidad del 99</t>
    </r>
    <r>
      <rPr>
        <strike/>
        <sz val="9"/>
        <color rgb="FFC00000"/>
        <rFont val="Calibri"/>
        <family val="2"/>
        <scheme val="minor"/>
      </rPr>
      <t>,9</t>
    </r>
    <r>
      <rPr>
        <sz val="9"/>
        <color theme="1"/>
        <rFont val="Calibri"/>
        <family val="2"/>
        <scheme val="minor"/>
      </rPr>
      <t>%.</t>
    </r>
  </si>
  <si>
    <r>
      <rPr>
        <b/>
        <sz val="9"/>
        <color theme="1"/>
        <rFont val="Calibri"/>
        <family val="2"/>
        <scheme val="minor"/>
      </rPr>
      <t>Video-Conferencia - JITMEET</t>
    </r>
    <r>
      <rPr>
        <sz val="9"/>
        <color theme="1"/>
        <rFont val="Calibri"/>
        <family val="2"/>
        <scheme val="minor"/>
      </rPr>
      <t xml:space="preserve">
Permitir la realización de videoconferencias a través de un navegador web.</t>
    </r>
  </si>
  <si>
    <r>
      <t>Servicios están garantizados 24x7x365, con una disponibilidad del 99</t>
    </r>
    <r>
      <rPr>
        <strike/>
        <sz val="9"/>
        <color rgb="FFC00000"/>
        <rFont val="Calibri"/>
        <family val="2"/>
        <scheme val="minor"/>
      </rPr>
      <t>,9</t>
    </r>
    <r>
      <rPr>
        <sz val="9"/>
        <color theme="1"/>
        <rFont val="Calibri"/>
        <family val="2"/>
        <scheme val="minor"/>
      </rPr>
      <t>%.</t>
    </r>
  </si>
  <si>
    <t>Funcionarios Internos y Externos
Aplicativo para los trámites y servicios que presta el ICA, permitiendo adjuntar requisitos y realizar pago en línea de acuerdo con cada servicio configurado</t>
  </si>
  <si>
    <r>
      <rPr>
        <b/>
        <sz val="9"/>
        <color theme="1"/>
        <rFont val="Calibri"/>
        <family val="2"/>
        <scheme val="minor"/>
      </rPr>
      <t xml:space="preserve">Red LAN </t>
    </r>
    <r>
      <rPr>
        <sz val="9"/>
        <color theme="1"/>
        <rFont val="Calibri"/>
        <family val="2"/>
        <scheme val="minor"/>
      </rPr>
      <t xml:space="preserve">
Servicio de conectividad de red local</t>
    </r>
  </si>
  <si>
    <r>
      <rPr>
        <b/>
        <sz val="9"/>
        <color theme="1"/>
        <rFont val="Calibri"/>
        <family val="2"/>
        <scheme val="minor"/>
      </rPr>
      <t>Red WAN - MPLS</t>
    </r>
    <r>
      <rPr>
        <sz val="9"/>
        <color theme="1"/>
        <rFont val="Calibri"/>
        <family val="2"/>
        <scheme val="minor"/>
      </rPr>
      <t xml:space="preserve">
Servicio de conectividad sobre la red WAN – MPLS</t>
    </r>
  </si>
  <si>
    <t>Su alcance es realizar la comunicación desde el punto de concentración de la sede principal de oficina nacionales a seccionales y oficinas locales a nivel nacional que son 133 sedes actualmente.
Es un servicio que permite a los usuarios de las seccionales, oficinas locales, puertos, aeropuertos y pasos de frontera  acceder y así poder hacer uso a los servicios de datos, Voz IP, antivirus, correo electrónico, mesa de ayuda e internet</t>
  </si>
  <si>
    <r>
      <rPr>
        <b/>
        <sz val="9"/>
        <color theme="1"/>
        <rFont val="Calibri"/>
        <family val="2"/>
        <scheme val="minor"/>
      </rPr>
      <t xml:space="preserve">Red WIFI </t>
    </r>
    <r>
      <rPr>
        <sz val="9"/>
        <color theme="1"/>
        <rFont val="Calibri"/>
        <family val="2"/>
        <scheme val="minor"/>
      </rPr>
      <t xml:space="preserve">
servicio de conectividad de la red WIFI</t>
    </r>
  </si>
  <si>
    <t>servicio que permite a los usuarios internos o  externos tener acceso a los servicios de datos e internet por medio de la red inalámbrica</t>
  </si>
  <si>
    <r>
      <t>Disponibilidad del 99</t>
    </r>
    <r>
      <rPr>
        <strike/>
        <sz val="9"/>
        <color rgb="FFC00000"/>
        <rFont val="Calibri"/>
        <family val="2"/>
        <scheme val="minor"/>
      </rPr>
      <t>.6</t>
    </r>
    <r>
      <rPr>
        <sz val="9"/>
        <color theme="1"/>
        <rFont val="Calibri"/>
        <family val="2"/>
        <scheme val="minor"/>
      </rPr>
      <t>%</t>
    </r>
  </si>
  <si>
    <t xml:space="preserve">ALTA, la escalabilidad es soportada en aumento de recursos, ya que el proveedor aumenta los servicios horizontalmente, según carga de funcionamiento al sistema
</t>
  </si>
  <si>
    <t>Se soporta sobre tecnologías de seguridad analizando los datos en reposo y en tránsito de los equipos con protocolos propios del fabricante.</t>
  </si>
  <si>
    <t>Alta. El servicio no presenta restricción de horario.
Acceso a través del Directorio Activo.</t>
  </si>
  <si>
    <t>Direccionamiento por la IP publica asignada, a través de firewall.</t>
  </si>
  <si>
    <t>Limitado a las 4 licencias instaladas. No escalable. (Podria escalar si se compra un equipo NCU).</t>
  </si>
  <si>
    <t>Se valida dependiendo de las necesidades y consumos de las sedes, sujeto a presupuesto del contrato de conectividad</t>
  </si>
  <si>
    <t>Se da a través de canal dedecado</t>
  </si>
  <si>
    <t>Se aplica a través de las reglas impementadas en Firewall</t>
  </si>
  <si>
    <r>
      <t>Servicios están garantizados 24x7x365 con una disponibilidad del 99</t>
    </r>
    <r>
      <rPr>
        <strike/>
        <sz val="9"/>
        <color rgb="FFC00000"/>
        <rFont val="Calibri"/>
        <family val="2"/>
        <scheme val="minor"/>
      </rPr>
      <t>.98</t>
    </r>
    <r>
      <rPr>
        <sz val="9"/>
        <color theme="1"/>
        <rFont val="Calibri"/>
        <family val="2"/>
        <scheme val="minor"/>
      </rPr>
      <t>%.</t>
    </r>
  </si>
  <si>
    <t>Completa, depende de ACH.</t>
  </si>
  <si>
    <t>Procesos de recaudo del ICA.
Gestiòn Financiera: Permite cumplir con la normatividad tributaria, ejercer control y facilitar a los usuarios la generación de las facturas en línea realizando los pagos a través de diferentes medio</t>
  </si>
  <si>
    <t>BOTTON-UP
Surge a partir de la necesidad del area financiera para llevar un adecuado seguimiento de facturacion y cobros que la entidad realiza</t>
  </si>
  <si>
    <t>Modelo de autenticación por medio del directorio activo.
Autenticación definida en el SI, del modulo de login</t>
  </si>
  <si>
    <t>No permite</t>
  </si>
  <si>
    <r>
      <t>Disponibilidad del 99</t>
    </r>
    <r>
      <rPr>
        <strike/>
        <sz val="9"/>
        <color rgb="FFC00000"/>
        <rFont val="Calibri"/>
        <family val="2"/>
        <scheme val="minor"/>
      </rPr>
      <t>.98</t>
    </r>
    <r>
      <rPr>
        <sz val="9"/>
        <color theme="1"/>
        <rFont val="Calibri"/>
        <family val="2"/>
        <scheme val="minor"/>
      </rPr>
      <t>%
Ingreso a internet
Soporte VozIP
Maquinas en Dominio</t>
    </r>
  </si>
  <si>
    <r>
      <t>Disponibilidad del 99.9</t>
    </r>
    <r>
      <rPr>
        <strike/>
        <sz val="9"/>
        <color rgb="FFC00000"/>
        <rFont val="Calibri"/>
        <family val="2"/>
        <scheme val="minor"/>
      </rPr>
      <t>8</t>
    </r>
    <r>
      <rPr>
        <sz val="9"/>
        <color theme="1"/>
        <rFont val="Calibri"/>
        <family val="2"/>
        <scheme val="minor"/>
      </rPr>
      <t>%</t>
    </r>
  </si>
  <si>
    <t xml:space="preserve"> escalará dependiendo de: Requerimiento de puntos dered, la cantidad de usuarios, del estado tecnico del tendido de cableado existente y del presupuesto disponible.</t>
  </si>
  <si>
    <t>No hay disponibilidad de escalar con los equipos actuales</t>
  </si>
  <si>
    <t>Se puede ampliar el licenciamiento segun necesidades, con base en el presupuesto asignado.</t>
  </si>
  <si>
    <r>
      <t>Datacenter alterno del ICA para aplicaciones misionales.
Con terveros: disponibilidad del 99,98%.
Interno: disponibilidad del 99,9</t>
    </r>
    <r>
      <rPr>
        <strike/>
        <sz val="9"/>
        <color rgb="FFC00000"/>
        <rFont val="Calibri"/>
        <family val="2"/>
        <scheme val="minor"/>
      </rPr>
      <t>8</t>
    </r>
    <r>
      <rPr>
        <sz val="9"/>
        <color theme="1"/>
        <rFont val="Calibri"/>
        <family val="2"/>
        <scheme val="minor"/>
      </rPr>
      <t>%.</t>
    </r>
  </si>
  <si>
    <t>Restricciones en cuanto a la infraestructura instalada.
Controles de Acceso físico</t>
  </si>
  <si>
    <t>Soporta requerimientos en procesamiento y almacenamiento.
De acuerdo con necesidades, planes y recursos</t>
  </si>
  <si>
    <t>Gateway Checkpoint 4800</t>
  </si>
  <si>
    <t>Disponibilidad-Accesabilidad-Usabilidad</t>
  </si>
  <si>
    <t>Configuración de sesiones limite, para mantener el performance de la máquina que permita mantener el servicio.</t>
  </si>
  <si>
    <t>Sobre la plataforma se gestiona todo el tráfico de red de la entidad.
Se tienen reglas de navegacion, filtrado de trafico, ips, antivirus, modulos de seguridad.</t>
  </si>
  <si>
    <t>Servicios están garantizados 24x7x365 con una  disponibilidad del 99%.
Atención diaria presencial 5x8</t>
  </si>
  <si>
    <t>Se soporta sobre protocolos propios del fabricante</t>
  </si>
  <si>
    <t xml:space="preserve">Soporta máximo 55 usuarios concurrentes.
Se evalua de acuerdo con la demanda </t>
  </si>
  <si>
    <r>
      <rPr>
        <b/>
        <sz val="9"/>
        <color theme="1"/>
        <rFont val="Calibri"/>
        <family val="2"/>
        <scheme val="minor"/>
      </rPr>
      <t>Cifrado de Archivos PGP</t>
    </r>
    <r>
      <rPr>
        <sz val="9"/>
        <color theme="1"/>
        <rFont val="Calibri"/>
        <family val="2"/>
        <scheme val="minor"/>
      </rPr>
      <t xml:space="preserve">
Es un compendio de herramientas que tiene como objetivo ayudar al usuario a cifrar información sensible por medio de un repositorio de llaves públicas en combinación con su llave privada. </t>
    </r>
  </si>
  <si>
    <t>Alta. Accedo al servidor por medio de protocolo SSH a través de llave privada. Acceso a root por terminal deshabilitado. Modificaciones a nivel de plataforma solo desde Superusuario con privilegios administrativos. Usuarios accesan la herramienta a través del directorio activo de la entidad.</t>
  </si>
  <si>
    <t xml:space="preserve">Completa. Sistema capaz de adaptarse a las necesidades e integrarse con otros sistemas y protocolos. Fácil de actualizar y fácil de retroceder (rollback) a versiones anteriores de presentarse fallos. </t>
  </si>
  <si>
    <t>Servicios están garantizados 24x7x365 con una disponibilidad del 99%</t>
  </si>
  <si>
    <r>
      <rPr>
        <b/>
        <sz val="9"/>
        <color theme="1"/>
        <rFont val="Calibri"/>
        <family val="2"/>
        <scheme val="minor"/>
      </rPr>
      <t>Monitorización ZABBIX</t>
    </r>
    <r>
      <rPr>
        <sz val="9"/>
        <color theme="1"/>
        <rFont val="Calibri"/>
        <family val="2"/>
        <scheme val="minor"/>
      </rPr>
      <t xml:space="preserve">
Es un servicio que permite tener una visión clara sobre el estado de los distintos servidores de la organización así como la disponibilidad de sus aplicaciones.</t>
    </r>
  </si>
  <si>
    <t xml:space="preserve">Alta. La seguridad viene dada a través del protocolo SNMP v3 anhidada a una comunidad específica y un rango de red preciso, los cuales crean una barrera y una comunicación eficiente con los servidores a monitorear.
</t>
  </si>
  <si>
    <t xml:space="preserve">Alta. Acceso a la herramienta a través de protocolo https apuntando al puerto 8443, menos común  y descifrable a los atacantes. Los usuarios accesan a la herramienta por medio de combinación de usuario y contraseña a nivel local, cifrada por SHA-2. 
</t>
  </si>
  <si>
    <t>Alta. Adaptación eficiente a cualquier página basada en html, php, ajax. Capacidad de generar informes precisos así como capacidad de agregar nuevas funcionalidades acorde a la necesidad del cliente, debido a la flexibilidad en su codigo fuente al ser software libre.</t>
  </si>
  <si>
    <t xml:space="preserve">Alta. Accesibilidad a la plataforma por medio de protocolo https. No tiene interfaz de administrador, los cambios se requieren a traves de consola al servidor por medio de reglas SSH accesibles a traves de llave privada. </t>
  </si>
  <si>
    <t>Alta. Capacidad para adaptarse al entorno y responder de manera efectiva acorde al numero de participantes, optimizando calidad de audio y video ademas de reducir ancho de banda con el fin de priorizar la comunicación.</t>
  </si>
  <si>
    <t>Versión:  0.8</t>
  </si>
  <si>
    <t>APLICATIVO SIGECO</t>
  </si>
  <si>
    <t>Sistema para la gestión de ejecución de contratos.</t>
  </si>
  <si>
    <t>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</si>
</sst>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13" x14ac:knownFonts="1">
    <font>
      <sz val="11"/>
      <color theme="1"/>
      <name val="Calibri"/>
      <family val="2"/>
      <scheme val="minor"/>
    </font>
    <font>
      <b/>
      <sz val="14"/>
      <color theme="1"/>
      <name val="Calibri"/>
      <family val="2"/>
      <scheme val="minor"/>
    </font>
    <font>
      <b/>
      <sz val="18"/>
      <color theme="1"/>
      <name val="Calibri"/>
      <family val="2"/>
      <scheme val="minor"/>
    </font>
    <font>
      <b/>
      <sz val="11"/>
      <name val="Calibri"/>
      <family val="2"/>
      <scheme val="minor"/>
    </font>
    <font>
      <sz val="9"/>
      <color indexed="81"/>
      <name val="Tahoma"/>
      <family val="2"/>
    </font>
    <font>
      <sz val="11"/>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9"/>
      <color rgb="FFFF0000"/>
      <name val="Calibri"/>
      <family val="2"/>
      <scheme val="minor"/>
    </font>
    <font>
      <sz val="8"/>
      <color indexed="81"/>
      <name val="Tahoma"/>
      <family val="2"/>
    </font>
    <font>
      <strike/>
      <sz val="9"/>
      <color rgb="FFC00000"/>
      <name val="Calibri"/>
      <family val="2"/>
      <scheme val="minor"/>
    </font>
    <font>
      <sz val="9"/>
      <name val="Calibri"/>
      <family val="2"/>
      <scheme val="minor"/>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31">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0" fillId="0" borderId="0" xfId="0" applyAlignment="1">
      <alignment wrapText="1"/>
    </xf>
    <xf numFmtId="0" fontId="0" fillId="0" borderId="0" xfId="0" applyAlignment="1">
      <alignment horizontal="left" wrapText="1"/>
    </xf>
    <xf numFmtId="0" fontId="6" fillId="0" borderId="0" xfId="0" applyFont="1"/>
    <xf numFmtId="0" fontId="6" fillId="0" borderId="0" xfId="0" applyFont="1" applyAlignment="1">
      <alignment vertical="center" wrapText="1"/>
    </xf>
    <xf numFmtId="0" fontId="6" fillId="0" borderId="0" xfId="0" applyFont="1" applyAlignment="1">
      <alignment vertical="center"/>
    </xf>
    <xf numFmtId="0" fontId="6" fillId="0" borderId="1" xfId="0" applyFont="1" applyFill="1" applyBorder="1" applyAlignment="1">
      <alignment horizontal="left" vertical="center" wrapText="1"/>
    </xf>
    <xf numFmtId="0" fontId="1" fillId="0" borderId="0" xfId="0" applyFont="1" applyAlignment="1">
      <alignment wrapText="1"/>
    </xf>
    <xf numFmtId="0" fontId="3" fillId="2" borderId="1" xfId="0" applyFont="1" applyFill="1" applyBorder="1" applyAlignment="1">
      <alignment horizontal="center" vertical="center" wrapText="1"/>
    </xf>
    <xf numFmtId="0" fontId="6" fillId="0" borderId="1" xfId="0" applyFont="1" applyFill="1" applyBorder="1" applyAlignment="1">
      <alignment horizontal="left" vertical="center"/>
    </xf>
    <xf numFmtId="164" fontId="7" fillId="0" borderId="1" xfId="1" applyNumberFormat="1" applyFont="1" applyFill="1" applyBorder="1" applyAlignment="1">
      <alignment horizontal="center" vertical="center"/>
    </xf>
    <xf numFmtId="0" fontId="0" fillId="0" borderId="0" xfId="0" applyAlignment="1">
      <alignment horizontal="center"/>
    </xf>
    <xf numFmtId="164" fontId="6" fillId="0" borderId="1" xfId="1" applyNumberFormat="1" applyFont="1" applyFill="1" applyBorder="1" applyAlignment="1">
      <alignment horizontal="center" vertical="center"/>
    </xf>
    <xf numFmtId="164" fontId="6" fillId="0" borderId="1" xfId="2" applyNumberFormat="1"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0" fillId="0" borderId="1" xfId="0" applyBorder="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top"/>
    </xf>
    <xf numFmtId="0" fontId="12" fillId="0" borderId="1" xfId="0" applyFont="1" applyFill="1" applyBorder="1" applyAlignment="1">
      <alignment horizontal="center" vertical="center"/>
    </xf>
    <xf numFmtId="10" fontId="6" fillId="0" borderId="1" xfId="0" applyNumberFormat="1" applyFont="1" applyFill="1" applyBorder="1" applyAlignment="1">
      <alignment horizontal="left" vertical="top" wrapText="1"/>
    </xf>
    <xf numFmtId="0" fontId="0" fillId="0" borderId="1" xfId="0" applyFill="1" applyBorder="1" applyAlignment="1">
      <alignment wrapText="1"/>
    </xf>
    <xf numFmtId="0" fontId="6" fillId="0" borderId="1" xfId="0" applyFont="1" applyFill="1" applyBorder="1" applyAlignment="1">
      <alignment vertical="center" wrapText="1"/>
    </xf>
    <xf numFmtId="0" fontId="6" fillId="0"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5">
    <cellStyle name="Millares" xfId="1" builtinId="3"/>
    <cellStyle name="Millares 2" xfId="2" xr:uid="{00000000-0005-0000-0000-000001000000}"/>
    <cellStyle name="Millares 2 2" xfId="4" xr:uid="{00000000-0005-0000-0000-000001000000}"/>
    <cellStyle name="Millares 3" xfId="3" xr:uid="{00000000-0005-0000-0000-000030000000}"/>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48491</xdr:colOff>
      <xdr:row>1</xdr:row>
      <xdr:rowOff>20782</xdr:rowOff>
    </xdr:from>
    <xdr:to>
      <xdr:col>3</xdr:col>
      <xdr:colOff>2154728</xdr:colOff>
      <xdr:row>2</xdr:row>
      <xdr:rowOff>277037</xdr:rowOff>
    </xdr:to>
    <xdr:pic>
      <xdr:nvPicPr>
        <xdr:cNvPr id="11" name="Imagen 10">
          <a:extLst>
            <a:ext uri="{FF2B5EF4-FFF2-40B4-BE49-F238E27FC236}">
              <a16:creationId xmlns:a16="http://schemas.microsoft.com/office/drawing/2014/main" id="{085904BB-D204-4783-AF86-B238CC0FBC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673" y="200891"/>
          <a:ext cx="5375910" cy="5402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71"/>
  <sheetViews>
    <sheetView tabSelected="1" topLeftCell="B5" zoomScale="110" zoomScaleNormal="110" workbookViewId="0">
      <pane xSplit="2" ySplit="2" topLeftCell="D66" activePane="bottomRight" state="frozen"/>
      <selection activeCell="B5" sqref="B5"/>
      <selection pane="topRight" activeCell="D5" sqref="D5"/>
      <selection pane="bottomLeft" activeCell="B7" sqref="B7"/>
      <selection pane="bottomRight" activeCell="C67" sqref="C67"/>
    </sheetView>
  </sheetViews>
  <sheetFormatPr baseColWidth="10" defaultRowHeight="14.4" x14ac:dyDescent="0.3"/>
  <cols>
    <col min="1" max="1" width="2.5546875" customWidth="1"/>
    <col min="2" max="2" width="6.33203125" customWidth="1"/>
    <col min="3" max="3" width="41.33203125" style="3" customWidth="1"/>
    <col min="4" max="4" width="36.44140625" style="3" customWidth="1"/>
    <col min="5" max="5" width="22.109375" style="13" customWidth="1"/>
    <col min="6" max="6" width="16.6640625" customWidth="1"/>
    <col min="7" max="7" width="20" customWidth="1"/>
    <col min="8" max="9" width="14.6640625" style="3" customWidth="1"/>
    <col min="10" max="10" width="25.44140625" customWidth="1"/>
    <col min="11" max="11" width="24.109375" customWidth="1"/>
    <col min="12" max="12" width="26.33203125" style="3" customWidth="1"/>
    <col min="13" max="13" width="23.109375" customWidth="1"/>
    <col min="14" max="14" width="24.33203125" style="3" customWidth="1"/>
    <col min="15" max="15" width="24.33203125" customWidth="1"/>
  </cols>
  <sheetData>
    <row r="2" spans="2:15" ht="22.2" customHeight="1" x14ac:dyDescent="0.3">
      <c r="B2" s="28"/>
      <c r="C2" s="28"/>
      <c r="D2" s="28"/>
      <c r="E2" s="27" t="s">
        <v>3</v>
      </c>
      <c r="F2" s="27"/>
      <c r="G2" s="27"/>
      <c r="H2" s="27"/>
      <c r="I2" s="27"/>
      <c r="J2" s="27"/>
      <c r="K2" s="27"/>
      <c r="L2" s="27"/>
      <c r="M2" s="27"/>
      <c r="N2" s="27"/>
      <c r="O2" s="18" t="s">
        <v>170</v>
      </c>
    </row>
    <row r="3" spans="2:15" ht="22.2" customHeight="1" x14ac:dyDescent="0.3">
      <c r="B3" s="28"/>
      <c r="C3" s="28"/>
      <c r="D3" s="28"/>
      <c r="E3" s="27"/>
      <c r="F3" s="27"/>
      <c r="G3" s="27"/>
      <c r="H3" s="27"/>
      <c r="I3" s="27"/>
      <c r="J3" s="27"/>
      <c r="K3" s="27"/>
      <c r="L3" s="27"/>
      <c r="M3" s="27"/>
      <c r="N3" s="27"/>
      <c r="O3" s="18" t="s">
        <v>390</v>
      </c>
    </row>
    <row r="4" spans="2:15" ht="18" x14ac:dyDescent="0.35">
      <c r="D4" s="9"/>
    </row>
    <row r="5" spans="2:15" ht="15" customHeight="1" x14ac:dyDescent="0.3">
      <c r="B5" s="29" t="s">
        <v>0</v>
      </c>
      <c r="C5" s="29" t="s">
        <v>143</v>
      </c>
      <c r="D5" s="29" t="s">
        <v>4</v>
      </c>
      <c r="E5" s="29" t="s">
        <v>5</v>
      </c>
      <c r="F5" s="26" t="s">
        <v>6</v>
      </c>
      <c r="G5" s="26"/>
      <c r="H5" s="26"/>
      <c r="I5" s="26"/>
      <c r="J5" s="26"/>
      <c r="K5" s="26"/>
      <c r="L5" s="26"/>
      <c r="M5" s="26" t="s">
        <v>12</v>
      </c>
      <c r="N5" s="26"/>
      <c r="O5" s="26"/>
    </row>
    <row r="6" spans="2:15" ht="60.6" customHeight="1" x14ac:dyDescent="0.3">
      <c r="B6" s="30"/>
      <c r="C6" s="30"/>
      <c r="D6" s="30"/>
      <c r="E6" s="30"/>
      <c r="F6" s="2" t="s">
        <v>1</v>
      </c>
      <c r="G6" s="2" t="s">
        <v>7</v>
      </c>
      <c r="H6" s="2" t="s">
        <v>8</v>
      </c>
      <c r="I6" s="2" t="s">
        <v>2</v>
      </c>
      <c r="J6" s="2" t="s">
        <v>9</v>
      </c>
      <c r="K6" s="2" t="s">
        <v>10</v>
      </c>
      <c r="L6" s="2" t="s">
        <v>11</v>
      </c>
      <c r="M6" s="1" t="s">
        <v>15</v>
      </c>
      <c r="N6" s="10" t="s">
        <v>13</v>
      </c>
      <c r="O6" s="1" t="s">
        <v>14</v>
      </c>
    </row>
    <row r="7" spans="2:15" s="5" customFormat="1" ht="84.6" customHeight="1" x14ac:dyDescent="0.25">
      <c r="B7" s="19">
        <v>1</v>
      </c>
      <c r="C7" s="8" t="s">
        <v>132</v>
      </c>
      <c r="D7" s="8" t="s">
        <v>133</v>
      </c>
      <c r="E7" s="19" t="s">
        <v>63</v>
      </c>
      <c r="F7" s="20" t="s">
        <v>137</v>
      </c>
      <c r="G7" s="20" t="s">
        <v>66</v>
      </c>
      <c r="H7" s="16" t="s">
        <v>71</v>
      </c>
      <c r="I7" s="16" t="s">
        <v>19</v>
      </c>
      <c r="J7" s="20" t="s">
        <v>20</v>
      </c>
      <c r="K7" s="20" t="s">
        <v>20</v>
      </c>
      <c r="L7" s="16" t="s">
        <v>131</v>
      </c>
      <c r="M7" s="16" t="s">
        <v>135</v>
      </c>
      <c r="N7" s="20" t="s">
        <v>20</v>
      </c>
      <c r="O7" s="16" t="s">
        <v>136</v>
      </c>
    </row>
    <row r="8" spans="2:15" s="5" customFormat="1" ht="118.2" customHeight="1" x14ac:dyDescent="0.25">
      <c r="B8" s="19">
        <f>B7+1</f>
        <v>2</v>
      </c>
      <c r="C8" s="8" t="s">
        <v>269</v>
      </c>
      <c r="D8" s="8" t="s">
        <v>181</v>
      </c>
      <c r="E8" s="14" t="s">
        <v>63</v>
      </c>
      <c r="F8" s="20" t="s">
        <v>89</v>
      </c>
      <c r="G8" s="20" t="s">
        <v>66</v>
      </c>
      <c r="H8" s="16" t="s">
        <v>71</v>
      </c>
      <c r="I8" s="16" t="s">
        <v>19</v>
      </c>
      <c r="J8" s="20" t="s">
        <v>20</v>
      </c>
      <c r="K8" s="16" t="s">
        <v>78</v>
      </c>
      <c r="L8" s="16" t="s">
        <v>180</v>
      </c>
      <c r="M8" s="16" t="s">
        <v>270</v>
      </c>
      <c r="N8" s="16" t="s">
        <v>202</v>
      </c>
      <c r="O8" s="16" t="s">
        <v>227</v>
      </c>
    </row>
    <row r="9" spans="2:15" s="5" customFormat="1" ht="70.2" customHeight="1" x14ac:dyDescent="0.25">
      <c r="B9" s="19">
        <f t="shared" ref="B9:B66" si="0">B8+1</f>
        <v>3</v>
      </c>
      <c r="C9" s="8" t="s">
        <v>185</v>
      </c>
      <c r="D9" s="8" t="s">
        <v>77</v>
      </c>
      <c r="E9" s="14" t="s">
        <v>63</v>
      </c>
      <c r="F9" s="20" t="s">
        <v>89</v>
      </c>
      <c r="G9" s="20" t="s">
        <v>66</v>
      </c>
      <c r="H9" s="16" t="s">
        <v>71</v>
      </c>
      <c r="I9" s="16" t="s">
        <v>19</v>
      </c>
      <c r="J9" s="20" t="s">
        <v>20</v>
      </c>
      <c r="K9" s="16" t="s">
        <v>80</v>
      </c>
      <c r="L9" s="16" t="s">
        <v>186</v>
      </c>
      <c r="M9" s="16" t="s">
        <v>271</v>
      </c>
      <c r="N9" s="16" t="s">
        <v>202</v>
      </c>
      <c r="O9" s="16" t="s">
        <v>227</v>
      </c>
    </row>
    <row r="10" spans="2:15" s="5" customFormat="1" ht="72" x14ac:dyDescent="0.25">
      <c r="B10" s="19">
        <f t="shared" si="0"/>
        <v>4</v>
      </c>
      <c r="C10" s="8" t="s">
        <v>189</v>
      </c>
      <c r="D10" s="8" t="s">
        <v>272</v>
      </c>
      <c r="E10" s="14" t="s">
        <v>101</v>
      </c>
      <c r="F10" s="16" t="s">
        <v>89</v>
      </c>
      <c r="G10" s="16" t="s">
        <v>60</v>
      </c>
      <c r="H10" s="16" t="s">
        <v>33</v>
      </c>
      <c r="I10" s="16" t="s">
        <v>19</v>
      </c>
      <c r="J10" s="16" t="s">
        <v>20</v>
      </c>
      <c r="K10" s="16" t="s">
        <v>61</v>
      </c>
      <c r="L10" s="16" t="s">
        <v>64</v>
      </c>
      <c r="M10" s="16" t="s">
        <v>271</v>
      </c>
      <c r="N10" s="16" t="s">
        <v>190</v>
      </c>
      <c r="O10" s="16" t="s">
        <v>227</v>
      </c>
    </row>
    <row r="11" spans="2:15" s="5" customFormat="1" ht="48" x14ac:dyDescent="0.25">
      <c r="B11" s="19">
        <f t="shared" si="0"/>
        <v>5</v>
      </c>
      <c r="C11" s="8" t="s">
        <v>191</v>
      </c>
      <c r="D11" s="8" t="s">
        <v>192</v>
      </c>
      <c r="E11" s="14" t="s">
        <v>106</v>
      </c>
      <c r="F11" s="20" t="s">
        <v>89</v>
      </c>
      <c r="G11" s="20" t="s">
        <v>90</v>
      </c>
      <c r="H11" s="16" t="s">
        <v>71</v>
      </c>
      <c r="I11" s="16" t="s">
        <v>19</v>
      </c>
      <c r="J11" s="20" t="s">
        <v>20</v>
      </c>
      <c r="K11" s="16" t="s">
        <v>80</v>
      </c>
      <c r="L11" s="16" t="s">
        <v>111</v>
      </c>
      <c r="M11" s="16" t="s">
        <v>233</v>
      </c>
      <c r="N11" s="16" t="s">
        <v>193</v>
      </c>
      <c r="O11" s="16" t="s">
        <v>227</v>
      </c>
    </row>
    <row r="12" spans="2:15" s="5" customFormat="1" ht="60" x14ac:dyDescent="0.25">
      <c r="B12" s="19">
        <f t="shared" si="0"/>
        <v>6</v>
      </c>
      <c r="C12" s="8" t="s">
        <v>194</v>
      </c>
      <c r="D12" s="8" t="s">
        <v>195</v>
      </c>
      <c r="E12" s="14" t="s">
        <v>109</v>
      </c>
      <c r="F12" s="20" t="s">
        <v>89</v>
      </c>
      <c r="G12" s="20" t="s">
        <v>90</v>
      </c>
      <c r="H12" s="16" t="s">
        <v>71</v>
      </c>
      <c r="I12" s="16" t="s">
        <v>19</v>
      </c>
      <c r="J12" s="20" t="s">
        <v>20</v>
      </c>
      <c r="K12" s="16" t="s">
        <v>239</v>
      </c>
      <c r="L12" s="16" t="s">
        <v>112</v>
      </c>
      <c r="M12" s="16" t="s">
        <v>233</v>
      </c>
      <c r="N12" s="16" t="s">
        <v>240</v>
      </c>
      <c r="O12" s="16" t="s">
        <v>227</v>
      </c>
    </row>
    <row r="13" spans="2:15" s="7" customFormat="1" ht="72" x14ac:dyDescent="0.3">
      <c r="B13" s="19">
        <f>B12+1</f>
        <v>7</v>
      </c>
      <c r="C13" s="8" t="s">
        <v>196</v>
      </c>
      <c r="D13" s="8" t="s">
        <v>273</v>
      </c>
      <c r="E13" s="19" t="s">
        <v>70</v>
      </c>
      <c r="F13" s="20" t="s">
        <v>89</v>
      </c>
      <c r="G13" s="20" t="s">
        <v>90</v>
      </c>
      <c r="H13" s="16" t="s">
        <v>33</v>
      </c>
      <c r="I13" s="16" t="s">
        <v>19</v>
      </c>
      <c r="J13" s="20" t="s">
        <v>20</v>
      </c>
      <c r="K13" s="16" t="s">
        <v>80</v>
      </c>
      <c r="L13" s="16" t="s">
        <v>241</v>
      </c>
      <c r="M13" s="16" t="s">
        <v>274</v>
      </c>
      <c r="N13" s="16" t="s">
        <v>193</v>
      </c>
      <c r="O13" s="16" t="s">
        <v>227</v>
      </c>
    </row>
    <row r="14" spans="2:15" s="7" customFormat="1" ht="89.4" customHeight="1" x14ac:dyDescent="0.3">
      <c r="B14" s="19">
        <f t="shared" si="0"/>
        <v>8</v>
      </c>
      <c r="C14" s="8" t="s">
        <v>197</v>
      </c>
      <c r="D14" s="8" t="s">
        <v>184</v>
      </c>
      <c r="E14" s="19" t="s">
        <v>113</v>
      </c>
      <c r="F14" s="20" t="s">
        <v>89</v>
      </c>
      <c r="G14" s="20" t="s">
        <v>90</v>
      </c>
      <c r="H14" s="16" t="s">
        <v>71</v>
      </c>
      <c r="I14" s="16" t="s">
        <v>19</v>
      </c>
      <c r="J14" s="20" t="s">
        <v>20</v>
      </c>
      <c r="K14" s="20" t="s">
        <v>20</v>
      </c>
      <c r="L14" s="16" t="s">
        <v>114</v>
      </c>
      <c r="M14" s="16" t="s">
        <v>183</v>
      </c>
      <c r="N14" s="16" t="s">
        <v>190</v>
      </c>
      <c r="O14" s="20"/>
    </row>
    <row r="15" spans="2:15" s="5" customFormat="1" ht="108" customHeight="1" x14ac:dyDescent="0.25">
      <c r="B15" s="19">
        <f t="shared" si="0"/>
        <v>9</v>
      </c>
      <c r="C15" s="8" t="s">
        <v>275</v>
      </c>
      <c r="D15" s="8" t="s">
        <v>278</v>
      </c>
      <c r="E15" s="19" t="s">
        <v>70</v>
      </c>
      <c r="F15" s="20" t="s">
        <v>89</v>
      </c>
      <c r="G15" s="20" t="s">
        <v>90</v>
      </c>
      <c r="H15" s="16" t="s">
        <v>71</v>
      </c>
      <c r="I15" s="16" t="s">
        <v>19</v>
      </c>
      <c r="J15" s="20" t="s">
        <v>20</v>
      </c>
      <c r="K15" s="16" t="s">
        <v>277</v>
      </c>
      <c r="L15" s="16" t="s">
        <v>115</v>
      </c>
      <c r="M15" s="16" t="s">
        <v>274</v>
      </c>
      <c r="N15" s="16" t="s">
        <v>193</v>
      </c>
      <c r="O15" s="16" t="s">
        <v>227</v>
      </c>
    </row>
    <row r="16" spans="2:15" s="5" customFormat="1" ht="72" customHeight="1" x14ac:dyDescent="0.25">
      <c r="B16" s="19">
        <f t="shared" si="0"/>
        <v>10</v>
      </c>
      <c r="C16" s="8" t="s">
        <v>320</v>
      </c>
      <c r="D16" s="8" t="s">
        <v>321</v>
      </c>
      <c r="E16" s="12" t="s">
        <v>20</v>
      </c>
      <c r="F16" s="20" t="s">
        <v>89</v>
      </c>
      <c r="G16" s="20" t="s">
        <v>90</v>
      </c>
      <c r="H16" s="16" t="s">
        <v>33</v>
      </c>
      <c r="I16" s="16" t="s">
        <v>19</v>
      </c>
      <c r="J16" s="20" t="s">
        <v>20</v>
      </c>
      <c r="K16" s="20" t="s">
        <v>20</v>
      </c>
      <c r="L16" s="16" t="s">
        <v>116</v>
      </c>
      <c r="M16" s="16" t="s">
        <v>274</v>
      </c>
      <c r="N16" s="16" t="s">
        <v>193</v>
      </c>
      <c r="O16" s="16" t="s">
        <v>227</v>
      </c>
    </row>
    <row r="17" spans="2:15" s="5" customFormat="1" ht="72" x14ac:dyDescent="0.25">
      <c r="B17" s="19">
        <f t="shared" si="0"/>
        <v>11</v>
      </c>
      <c r="C17" s="8" t="s">
        <v>198</v>
      </c>
      <c r="D17" s="8" t="s">
        <v>199</v>
      </c>
      <c r="E17" s="14" t="s">
        <v>100</v>
      </c>
      <c r="F17" s="16" t="s">
        <v>89</v>
      </c>
      <c r="G17" s="16" t="s">
        <v>60</v>
      </c>
      <c r="H17" s="16" t="s">
        <v>33</v>
      </c>
      <c r="I17" s="16" t="s">
        <v>19</v>
      </c>
      <c r="J17" s="16" t="s">
        <v>20</v>
      </c>
      <c r="K17" s="16" t="s">
        <v>276</v>
      </c>
      <c r="L17" s="16" t="s">
        <v>62</v>
      </c>
      <c r="M17" s="16" t="s">
        <v>274</v>
      </c>
      <c r="N17" s="16" t="s">
        <v>190</v>
      </c>
      <c r="O17" s="16" t="s">
        <v>227</v>
      </c>
    </row>
    <row r="18" spans="2:15" s="5" customFormat="1" ht="60" x14ac:dyDescent="0.25">
      <c r="B18" s="19">
        <f t="shared" si="0"/>
        <v>12</v>
      </c>
      <c r="C18" s="8" t="s">
        <v>201</v>
      </c>
      <c r="D18" s="8" t="s">
        <v>200</v>
      </c>
      <c r="E18" s="14" t="s">
        <v>103</v>
      </c>
      <c r="F18" s="20" t="s">
        <v>89</v>
      </c>
      <c r="G18" s="20" t="s">
        <v>66</v>
      </c>
      <c r="H18" s="16" t="s">
        <v>71</v>
      </c>
      <c r="I18" s="16" t="s">
        <v>19</v>
      </c>
      <c r="J18" s="20" t="s">
        <v>20</v>
      </c>
      <c r="K18" s="16" t="s">
        <v>80</v>
      </c>
      <c r="L18" s="16" t="s">
        <v>231</v>
      </c>
      <c r="M18" s="16" t="s">
        <v>274</v>
      </c>
      <c r="N18" s="16" t="s">
        <v>202</v>
      </c>
      <c r="O18" s="16" t="s">
        <v>227</v>
      </c>
    </row>
    <row r="19" spans="2:15" s="6" customFormat="1" ht="132" x14ac:dyDescent="0.3">
      <c r="B19" s="19">
        <f>B18+1</f>
        <v>13</v>
      </c>
      <c r="C19" s="8" t="s">
        <v>323</v>
      </c>
      <c r="D19" s="8" t="s">
        <v>324</v>
      </c>
      <c r="E19" s="12" t="s">
        <v>117</v>
      </c>
      <c r="F19" s="20" t="s">
        <v>89</v>
      </c>
      <c r="G19" s="20" t="s">
        <v>90</v>
      </c>
      <c r="H19" s="16" t="s">
        <v>71</v>
      </c>
      <c r="I19" s="16" t="s">
        <v>19</v>
      </c>
      <c r="J19" s="20" t="s">
        <v>20</v>
      </c>
      <c r="K19" s="20" t="s">
        <v>20</v>
      </c>
      <c r="L19" s="16" t="s">
        <v>325</v>
      </c>
      <c r="M19" s="16" t="s">
        <v>270</v>
      </c>
      <c r="N19" s="16" t="s">
        <v>240</v>
      </c>
      <c r="O19" s="16" t="s">
        <v>227</v>
      </c>
    </row>
    <row r="20" spans="2:15" s="5" customFormat="1" ht="156" customHeight="1" x14ac:dyDescent="0.25">
      <c r="B20" s="19">
        <f>B19+1</f>
        <v>14</v>
      </c>
      <c r="C20" s="8" t="s">
        <v>182</v>
      </c>
      <c r="D20" s="8" t="s">
        <v>118</v>
      </c>
      <c r="E20" s="12" t="s">
        <v>58</v>
      </c>
      <c r="F20" s="20" t="s">
        <v>89</v>
      </c>
      <c r="G20" s="20" t="s">
        <v>90</v>
      </c>
      <c r="H20" s="16" t="s">
        <v>71</v>
      </c>
      <c r="I20" s="16" t="s">
        <v>19</v>
      </c>
      <c r="J20" s="20" t="s">
        <v>20</v>
      </c>
      <c r="K20" s="20" t="s">
        <v>20</v>
      </c>
      <c r="L20" s="16" t="s">
        <v>119</v>
      </c>
      <c r="M20" s="20"/>
      <c r="N20" s="16"/>
      <c r="O20" s="20"/>
    </row>
    <row r="21" spans="2:15" s="5" customFormat="1" ht="89.4" customHeight="1" x14ac:dyDescent="0.25">
      <c r="B21" s="19">
        <f>B20+1</f>
        <v>15</v>
      </c>
      <c r="C21" s="8" t="s">
        <v>242</v>
      </c>
      <c r="D21" s="8" t="s">
        <v>24</v>
      </c>
      <c r="E21" s="19" t="s">
        <v>103</v>
      </c>
      <c r="F21" s="11" t="s">
        <v>25</v>
      </c>
      <c r="G21" s="8" t="s">
        <v>362</v>
      </c>
      <c r="H21" s="8" t="s">
        <v>18</v>
      </c>
      <c r="I21" s="8" t="s">
        <v>19</v>
      </c>
      <c r="J21" s="8" t="s">
        <v>26</v>
      </c>
      <c r="K21" s="8" t="s">
        <v>27</v>
      </c>
      <c r="L21" s="16" t="s">
        <v>361</v>
      </c>
      <c r="M21" s="16" t="s">
        <v>222</v>
      </c>
      <c r="N21" s="16" t="s">
        <v>28</v>
      </c>
      <c r="O21" s="16" t="s">
        <v>360</v>
      </c>
    </row>
    <row r="22" spans="2:15" s="5" customFormat="1" ht="60" x14ac:dyDescent="0.25">
      <c r="B22" s="19">
        <f t="shared" si="0"/>
        <v>16</v>
      </c>
      <c r="C22" s="8" t="s">
        <v>380</v>
      </c>
      <c r="D22" s="16" t="s">
        <v>207</v>
      </c>
      <c r="E22" s="17" t="s">
        <v>162</v>
      </c>
      <c r="F22" s="16" t="s">
        <v>25</v>
      </c>
      <c r="G22" s="16" t="s">
        <v>20</v>
      </c>
      <c r="H22" s="16" t="s">
        <v>141</v>
      </c>
      <c r="I22" s="16" t="s">
        <v>139</v>
      </c>
      <c r="J22" s="16" t="s">
        <v>140</v>
      </c>
      <c r="K22" s="16" t="s">
        <v>21</v>
      </c>
      <c r="L22" s="16" t="s">
        <v>204</v>
      </c>
      <c r="M22" s="16" t="s">
        <v>383</v>
      </c>
      <c r="N22" s="16" t="s">
        <v>208</v>
      </c>
      <c r="O22" s="16" t="s">
        <v>249</v>
      </c>
    </row>
    <row r="23" spans="2:15" s="5" customFormat="1" ht="120" x14ac:dyDescent="0.25">
      <c r="B23" s="19">
        <f t="shared" si="0"/>
        <v>17</v>
      </c>
      <c r="C23" s="8" t="s">
        <v>279</v>
      </c>
      <c r="D23" s="16" t="s">
        <v>292</v>
      </c>
      <c r="E23" s="17" t="s">
        <v>158</v>
      </c>
      <c r="F23" s="16" t="s">
        <v>25</v>
      </c>
      <c r="G23" s="16" t="s">
        <v>20</v>
      </c>
      <c r="H23" s="16" t="s">
        <v>141</v>
      </c>
      <c r="I23" s="16" t="s">
        <v>139</v>
      </c>
      <c r="J23" s="16" t="s">
        <v>140</v>
      </c>
      <c r="K23" s="16" t="s">
        <v>21</v>
      </c>
      <c r="L23" s="16" t="s">
        <v>293</v>
      </c>
      <c r="M23" s="16" t="s">
        <v>294</v>
      </c>
      <c r="N23" s="16" t="s">
        <v>381</v>
      </c>
      <c r="O23" s="16" t="s">
        <v>382</v>
      </c>
    </row>
    <row r="24" spans="2:15" s="5" customFormat="1" ht="84" x14ac:dyDescent="0.25">
      <c r="B24" s="19">
        <f t="shared" si="0"/>
        <v>18</v>
      </c>
      <c r="C24" s="8" t="s">
        <v>265</v>
      </c>
      <c r="D24" s="8" t="s">
        <v>290</v>
      </c>
      <c r="E24" s="19" t="s">
        <v>45</v>
      </c>
      <c r="F24" s="11" t="s">
        <v>29</v>
      </c>
      <c r="G24" s="11" t="s">
        <v>20</v>
      </c>
      <c r="H24" s="8" t="s">
        <v>33</v>
      </c>
      <c r="I24" s="8" t="s">
        <v>19</v>
      </c>
      <c r="J24" s="8" t="s">
        <v>46</v>
      </c>
      <c r="K24" s="8" t="s">
        <v>47</v>
      </c>
      <c r="L24" s="16" t="s">
        <v>204</v>
      </c>
      <c r="M24" s="16" t="s">
        <v>291</v>
      </c>
      <c r="N24" s="16" t="s">
        <v>175</v>
      </c>
      <c r="O24" s="16" t="s">
        <v>48</v>
      </c>
    </row>
    <row r="25" spans="2:15" s="5" customFormat="1" ht="84" x14ac:dyDescent="0.25">
      <c r="B25" s="19">
        <f t="shared" si="0"/>
        <v>19</v>
      </c>
      <c r="C25" s="8" t="s">
        <v>284</v>
      </c>
      <c r="D25" s="16" t="s">
        <v>285</v>
      </c>
      <c r="E25" s="19" t="s">
        <v>20</v>
      </c>
      <c r="F25" s="16" t="s">
        <v>29</v>
      </c>
      <c r="G25" s="16" t="s">
        <v>20</v>
      </c>
      <c r="H25" s="16" t="s">
        <v>33</v>
      </c>
      <c r="I25" s="16" t="s">
        <v>19</v>
      </c>
      <c r="J25" s="16" t="s">
        <v>50</v>
      </c>
      <c r="K25" s="16" t="s">
        <v>287</v>
      </c>
      <c r="L25" s="16" t="s">
        <v>288</v>
      </c>
      <c r="M25" s="16" t="s">
        <v>289</v>
      </c>
      <c r="N25" s="16" t="s">
        <v>286</v>
      </c>
      <c r="O25" s="16" t="s">
        <v>177</v>
      </c>
    </row>
    <row r="26" spans="2:15" s="5" customFormat="1" ht="96.6" customHeight="1" x14ac:dyDescent="0.25">
      <c r="B26" s="19">
        <f t="shared" si="0"/>
        <v>20</v>
      </c>
      <c r="C26" s="8" t="s">
        <v>267</v>
      </c>
      <c r="D26" s="16" t="s">
        <v>268</v>
      </c>
      <c r="E26" s="19" t="s">
        <v>20</v>
      </c>
      <c r="F26" s="11" t="s">
        <v>29</v>
      </c>
      <c r="G26" s="16" t="s">
        <v>20</v>
      </c>
      <c r="H26" s="8" t="s">
        <v>176</v>
      </c>
      <c r="I26" s="16" t="s">
        <v>19</v>
      </c>
      <c r="J26" s="11" t="s">
        <v>50</v>
      </c>
      <c r="K26" s="16" t="s">
        <v>21</v>
      </c>
      <c r="L26" s="16" t="s">
        <v>31</v>
      </c>
      <c r="M26" s="16" t="s">
        <v>309</v>
      </c>
      <c r="N26" s="16" t="s">
        <v>363</v>
      </c>
      <c r="O26" s="20" t="s">
        <v>364</v>
      </c>
    </row>
    <row r="27" spans="2:15" s="5" customFormat="1" ht="132" x14ac:dyDescent="0.25">
      <c r="B27" s="19">
        <f t="shared" si="0"/>
        <v>21</v>
      </c>
      <c r="C27" s="8" t="s">
        <v>37</v>
      </c>
      <c r="D27" s="8" t="s">
        <v>38</v>
      </c>
      <c r="E27" s="19" t="s">
        <v>39</v>
      </c>
      <c r="F27" s="11" t="s">
        <v>203</v>
      </c>
      <c r="G27" s="11" t="s">
        <v>20</v>
      </c>
      <c r="H27" s="8" t="s">
        <v>40</v>
      </c>
      <c r="I27" s="8" t="s">
        <v>19</v>
      </c>
      <c r="J27" s="8"/>
      <c r="K27" s="8" t="s">
        <v>41</v>
      </c>
      <c r="L27" s="16" t="s">
        <v>204</v>
      </c>
      <c r="M27" s="16" t="s">
        <v>218</v>
      </c>
      <c r="N27" s="16" t="s">
        <v>173</v>
      </c>
      <c r="O27" s="16" t="s">
        <v>42</v>
      </c>
    </row>
    <row r="28" spans="2:15" s="5" customFormat="1" ht="82.8" customHeight="1" x14ac:dyDescent="0.25">
      <c r="B28" s="19">
        <f t="shared" si="0"/>
        <v>22</v>
      </c>
      <c r="C28" s="8" t="s">
        <v>280</v>
      </c>
      <c r="D28" s="8" t="s">
        <v>281</v>
      </c>
      <c r="E28" s="19" t="s">
        <v>43</v>
      </c>
      <c r="F28" s="11" t="s">
        <v>203</v>
      </c>
      <c r="G28" s="11" t="s">
        <v>20</v>
      </c>
      <c r="H28" s="8" t="s">
        <v>40</v>
      </c>
      <c r="I28" s="8" t="s">
        <v>19</v>
      </c>
      <c r="J28" s="8"/>
      <c r="K28" s="8" t="s">
        <v>44</v>
      </c>
      <c r="L28" s="16" t="s">
        <v>204</v>
      </c>
      <c r="M28" s="16" t="s">
        <v>282</v>
      </c>
      <c r="N28" s="16" t="s">
        <v>174</v>
      </c>
      <c r="O28" s="16" t="s">
        <v>42</v>
      </c>
    </row>
    <row r="29" spans="2:15" s="5" customFormat="1" ht="60" x14ac:dyDescent="0.25">
      <c r="B29" s="19">
        <f t="shared" si="0"/>
        <v>23</v>
      </c>
      <c r="C29" s="8" t="s">
        <v>302</v>
      </c>
      <c r="D29" s="8" t="s">
        <v>258</v>
      </c>
      <c r="E29" s="17" t="s">
        <v>16</v>
      </c>
      <c r="F29" s="11" t="s">
        <v>17</v>
      </c>
      <c r="G29" s="11" t="s">
        <v>20</v>
      </c>
      <c r="H29" s="8" t="s">
        <v>18</v>
      </c>
      <c r="I29" s="8" t="s">
        <v>19</v>
      </c>
      <c r="J29" s="11" t="s">
        <v>20</v>
      </c>
      <c r="K29" s="16" t="s">
        <v>21</v>
      </c>
      <c r="L29" s="16" t="s">
        <v>303</v>
      </c>
      <c r="M29" s="16" t="s">
        <v>304</v>
      </c>
      <c r="N29" s="16" t="s">
        <v>22</v>
      </c>
      <c r="O29" s="16" t="s">
        <v>23</v>
      </c>
    </row>
    <row r="30" spans="2:15" s="5" customFormat="1" ht="132" x14ac:dyDescent="0.25">
      <c r="B30" s="19">
        <f t="shared" si="0"/>
        <v>24</v>
      </c>
      <c r="C30" s="8" t="s">
        <v>295</v>
      </c>
      <c r="D30" s="8" t="s">
        <v>250</v>
      </c>
      <c r="E30" s="17" t="s">
        <v>20</v>
      </c>
      <c r="F30" s="16" t="s">
        <v>89</v>
      </c>
      <c r="G30" s="16" t="s">
        <v>66</v>
      </c>
      <c r="H30" s="16" t="s">
        <v>67</v>
      </c>
      <c r="I30" s="16" t="s">
        <v>99</v>
      </c>
      <c r="J30" s="16" t="s">
        <v>20</v>
      </c>
      <c r="K30" s="16" t="s">
        <v>68</v>
      </c>
      <c r="L30" s="16" t="s">
        <v>204</v>
      </c>
      <c r="M30" s="16" t="s">
        <v>296</v>
      </c>
      <c r="N30" s="16" t="s">
        <v>129</v>
      </c>
      <c r="O30" s="16" t="s">
        <v>213</v>
      </c>
    </row>
    <row r="31" spans="2:15" s="5" customFormat="1" ht="48" x14ac:dyDescent="0.25">
      <c r="B31" s="19">
        <f t="shared" si="0"/>
        <v>25</v>
      </c>
      <c r="C31" s="8" t="s">
        <v>94</v>
      </c>
      <c r="D31" s="8" t="s">
        <v>96</v>
      </c>
      <c r="E31" s="17" t="s">
        <v>236</v>
      </c>
      <c r="F31" s="20" t="s">
        <v>89</v>
      </c>
      <c r="G31" s="20" t="s">
        <v>90</v>
      </c>
      <c r="H31" s="16" t="s">
        <v>91</v>
      </c>
      <c r="I31" s="16" t="s">
        <v>19</v>
      </c>
      <c r="J31" s="16"/>
      <c r="K31" s="16"/>
      <c r="L31" s="16" t="s">
        <v>92</v>
      </c>
      <c r="M31" s="16" t="s">
        <v>237</v>
      </c>
      <c r="N31" s="16" t="s">
        <v>93</v>
      </c>
      <c r="O31" s="16" t="s">
        <v>238</v>
      </c>
    </row>
    <row r="32" spans="2:15" s="5" customFormat="1" ht="151.19999999999999" customHeight="1" x14ac:dyDescent="0.25">
      <c r="B32" s="19">
        <f t="shared" si="0"/>
        <v>26</v>
      </c>
      <c r="C32" s="8" t="s">
        <v>87</v>
      </c>
      <c r="D32" s="8" t="s">
        <v>95</v>
      </c>
      <c r="E32" s="17" t="s">
        <v>88</v>
      </c>
      <c r="F32" s="20" t="s">
        <v>89</v>
      </c>
      <c r="G32" s="20" t="s">
        <v>90</v>
      </c>
      <c r="H32" s="16" t="s">
        <v>91</v>
      </c>
      <c r="I32" s="16" t="s">
        <v>19</v>
      </c>
      <c r="J32" s="16"/>
      <c r="K32" s="16"/>
      <c r="L32" s="16" t="s">
        <v>92</v>
      </c>
      <c r="M32" s="16" t="s">
        <v>237</v>
      </c>
      <c r="N32" s="16" t="s">
        <v>93</v>
      </c>
      <c r="O32" s="16" t="s">
        <v>238</v>
      </c>
    </row>
    <row r="33" spans="2:15" s="5" customFormat="1" ht="124.2" customHeight="1" x14ac:dyDescent="0.25">
      <c r="B33" s="19">
        <f t="shared" si="0"/>
        <v>27</v>
      </c>
      <c r="C33" s="8" t="s">
        <v>104</v>
      </c>
      <c r="D33" s="8" t="s">
        <v>108</v>
      </c>
      <c r="E33" s="14" t="s">
        <v>105</v>
      </c>
      <c r="F33" s="20" t="s">
        <v>89</v>
      </c>
      <c r="G33" s="20" t="s">
        <v>90</v>
      </c>
      <c r="H33" s="16" t="s">
        <v>33</v>
      </c>
      <c r="I33" s="16" t="s">
        <v>107</v>
      </c>
      <c r="J33" s="20" t="s">
        <v>20</v>
      </c>
      <c r="K33" s="20" t="s">
        <v>20</v>
      </c>
      <c r="L33" s="16" t="s">
        <v>110</v>
      </c>
      <c r="M33" s="20"/>
      <c r="N33" s="16"/>
      <c r="O33" s="20"/>
    </row>
    <row r="34" spans="2:15" s="5" customFormat="1" ht="84" x14ac:dyDescent="0.25">
      <c r="B34" s="19">
        <f t="shared" si="0"/>
        <v>28</v>
      </c>
      <c r="C34" s="8" t="s">
        <v>234</v>
      </c>
      <c r="D34" s="8" t="s">
        <v>86</v>
      </c>
      <c r="E34" s="15" t="s">
        <v>63</v>
      </c>
      <c r="F34" s="20" t="s">
        <v>89</v>
      </c>
      <c r="G34" s="20" t="s">
        <v>66</v>
      </c>
      <c r="H34" s="16" t="s">
        <v>71</v>
      </c>
      <c r="I34" s="16" t="s">
        <v>19</v>
      </c>
      <c r="J34" s="20" t="s">
        <v>20</v>
      </c>
      <c r="K34" s="16" t="s">
        <v>80</v>
      </c>
      <c r="L34" s="16" t="s">
        <v>204</v>
      </c>
      <c r="M34" s="16" t="s">
        <v>359</v>
      </c>
      <c r="N34" s="16" t="s">
        <v>235</v>
      </c>
      <c r="O34" s="16" t="s">
        <v>227</v>
      </c>
    </row>
    <row r="35" spans="2:15" s="5" customFormat="1" ht="162.75" customHeight="1" x14ac:dyDescent="0.25">
      <c r="B35" s="19">
        <f t="shared" si="0"/>
        <v>29</v>
      </c>
      <c r="C35" s="8" t="s">
        <v>264</v>
      </c>
      <c r="D35" s="8" t="s">
        <v>251</v>
      </c>
      <c r="E35" s="19" t="s">
        <v>20</v>
      </c>
      <c r="F35" s="11" t="s">
        <v>29</v>
      </c>
      <c r="G35" s="11" t="s">
        <v>20</v>
      </c>
      <c r="H35" s="8" t="s">
        <v>18</v>
      </c>
      <c r="I35" s="8" t="s">
        <v>19</v>
      </c>
      <c r="J35" s="8" t="s">
        <v>252</v>
      </c>
      <c r="K35" s="8" t="s">
        <v>220</v>
      </c>
      <c r="L35" s="16" t="s">
        <v>31</v>
      </c>
      <c r="M35" s="16" t="s">
        <v>297</v>
      </c>
      <c r="N35" s="16" t="s">
        <v>358</v>
      </c>
      <c r="O35" s="16" t="s">
        <v>172</v>
      </c>
    </row>
    <row r="36" spans="2:15" s="5" customFormat="1" ht="84" x14ac:dyDescent="0.25">
      <c r="B36" s="19">
        <f t="shared" si="0"/>
        <v>30</v>
      </c>
      <c r="C36" s="8" t="s">
        <v>254</v>
      </c>
      <c r="D36" s="16" t="s">
        <v>255</v>
      </c>
      <c r="E36" s="17" t="s">
        <v>20</v>
      </c>
      <c r="F36" s="16" t="s">
        <v>59</v>
      </c>
      <c r="G36" s="16" t="s">
        <v>155</v>
      </c>
      <c r="H36" s="16" t="s">
        <v>146</v>
      </c>
      <c r="I36" s="16" t="s">
        <v>147</v>
      </c>
      <c r="J36" s="16" t="s">
        <v>20</v>
      </c>
      <c r="K36" s="16" t="s">
        <v>148</v>
      </c>
      <c r="L36" s="16" t="s">
        <v>149</v>
      </c>
      <c r="M36" s="16" t="s">
        <v>299</v>
      </c>
      <c r="N36" s="16" t="s">
        <v>150</v>
      </c>
      <c r="O36" s="16" t="s">
        <v>256</v>
      </c>
    </row>
    <row r="37" spans="2:15" s="5" customFormat="1" ht="72" customHeight="1" x14ac:dyDescent="0.25">
      <c r="B37" s="19">
        <f t="shared" si="0"/>
        <v>31</v>
      </c>
      <c r="C37" s="8" t="s">
        <v>257</v>
      </c>
      <c r="D37" s="16" t="s">
        <v>144</v>
      </c>
      <c r="E37" s="17" t="s">
        <v>152</v>
      </c>
      <c r="F37" s="16" t="s">
        <v>59</v>
      </c>
      <c r="G37" s="16" t="s">
        <v>153</v>
      </c>
      <c r="H37" s="16" t="s">
        <v>146</v>
      </c>
      <c r="I37" s="16" t="s">
        <v>147</v>
      </c>
      <c r="J37" s="16" t="s">
        <v>209</v>
      </c>
      <c r="K37" s="16" t="s">
        <v>148</v>
      </c>
      <c r="L37" s="16" t="s">
        <v>149</v>
      </c>
      <c r="M37" s="16" t="s">
        <v>300</v>
      </c>
      <c r="N37" s="16" t="s">
        <v>154</v>
      </c>
      <c r="O37" s="16" t="s">
        <v>151</v>
      </c>
    </row>
    <row r="38" spans="2:15" s="5" customFormat="1" ht="85.8" customHeight="1" x14ac:dyDescent="0.25">
      <c r="B38" s="19">
        <f t="shared" si="0"/>
        <v>32</v>
      </c>
      <c r="C38" s="8" t="s">
        <v>384</v>
      </c>
      <c r="D38" s="16" t="s">
        <v>247</v>
      </c>
      <c r="E38" s="17" t="s">
        <v>161</v>
      </c>
      <c r="F38" s="16" t="s">
        <v>29</v>
      </c>
      <c r="G38" s="16" t="s">
        <v>20</v>
      </c>
      <c r="H38" s="16" t="s">
        <v>141</v>
      </c>
      <c r="I38" s="16" t="s">
        <v>139</v>
      </c>
      <c r="J38" s="16" t="s">
        <v>140</v>
      </c>
      <c r="K38" s="16" t="s">
        <v>21</v>
      </c>
      <c r="L38" s="16" t="s">
        <v>206</v>
      </c>
      <c r="M38" s="16" t="s">
        <v>301</v>
      </c>
      <c r="N38" s="16" t="s">
        <v>385</v>
      </c>
      <c r="O38" s="16" t="s">
        <v>248</v>
      </c>
    </row>
    <row r="39" spans="2:15" s="5" customFormat="1" ht="72" customHeight="1" x14ac:dyDescent="0.25">
      <c r="B39" s="19">
        <f t="shared" si="0"/>
        <v>33</v>
      </c>
      <c r="C39" s="8" t="s">
        <v>121</v>
      </c>
      <c r="D39" s="8" t="s">
        <v>130</v>
      </c>
      <c r="E39" s="19" t="s">
        <v>63</v>
      </c>
      <c r="F39" s="20" t="s">
        <v>137</v>
      </c>
      <c r="G39" s="20" t="s">
        <v>66</v>
      </c>
      <c r="H39" s="16" t="s">
        <v>71</v>
      </c>
      <c r="I39" s="16" t="s">
        <v>19</v>
      </c>
      <c r="J39" s="20" t="s">
        <v>20</v>
      </c>
      <c r="K39" s="20" t="s">
        <v>20</v>
      </c>
      <c r="L39" s="16" t="s">
        <v>134</v>
      </c>
      <c r="M39" s="16" t="s">
        <v>135</v>
      </c>
      <c r="N39" s="20" t="s">
        <v>20</v>
      </c>
      <c r="O39" s="16" t="s">
        <v>136</v>
      </c>
    </row>
    <row r="40" spans="2:15" s="5" customFormat="1" ht="72" x14ac:dyDescent="0.25">
      <c r="B40" s="19">
        <f t="shared" si="0"/>
        <v>34</v>
      </c>
      <c r="C40" s="8" t="s">
        <v>225</v>
      </c>
      <c r="D40" s="8" t="s">
        <v>259</v>
      </c>
      <c r="E40" s="14" t="s">
        <v>98</v>
      </c>
      <c r="F40" s="20" t="s">
        <v>89</v>
      </c>
      <c r="G40" s="20" t="s">
        <v>20</v>
      </c>
      <c r="H40" s="16" t="s">
        <v>74</v>
      </c>
      <c r="I40" s="16" t="s">
        <v>19</v>
      </c>
      <c r="J40" s="20" t="s">
        <v>20</v>
      </c>
      <c r="K40" s="16" t="s">
        <v>228</v>
      </c>
      <c r="L40" s="16" t="s">
        <v>204</v>
      </c>
      <c r="M40" s="16" t="s">
        <v>261</v>
      </c>
      <c r="N40" s="16" t="s">
        <v>226</v>
      </c>
      <c r="O40" s="16" t="s">
        <v>227</v>
      </c>
    </row>
    <row r="41" spans="2:15" s="5" customFormat="1" ht="96" x14ac:dyDescent="0.25">
      <c r="B41" s="19">
        <f t="shared" si="0"/>
        <v>35</v>
      </c>
      <c r="C41" s="8" t="s">
        <v>83</v>
      </c>
      <c r="D41" s="8" t="s">
        <v>84</v>
      </c>
      <c r="E41" s="15" t="s">
        <v>20</v>
      </c>
      <c r="F41" s="20" t="s">
        <v>89</v>
      </c>
      <c r="G41" s="20" t="s">
        <v>66</v>
      </c>
      <c r="H41" s="16" t="s">
        <v>71</v>
      </c>
      <c r="I41" s="16" t="s">
        <v>99</v>
      </c>
      <c r="J41" s="20" t="s">
        <v>20</v>
      </c>
      <c r="K41" s="16" t="s">
        <v>20</v>
      </c>
      <c r="L41" s="16" t="s">
        <v>85</v>
      </c>
      <c r="M41" s="16" t="s">
        <v>215</v>
      </c>
      <c r="N41" s="16" t="s">
        <v>202</v>
      </c>
      <c r="O41" s="16" t="s">
        <v>227</v>
      </c>
    </row>
    <row r="42" spans="2:15" s="5" customFormat="1" ht="72" x14ac:dyDescent="0.25">
      <c r="B42" s="19">
        <f t="shared" si="0"/>
        <v>36</v>
      </c>
      <c r="C42" s="8" t="s">
        <v>345</v>
      </c>
      <c r="D42" s="8" t="s">
        <v>253</v>
      </c>
      <c r="E42" s="19" t="s">
        <v>20</v>
      </c>
      <c r="F42" s="11" t="s">
        <v>205</v>
      </c>
      <c r="G42" s="8" t="s">
        <v>20</v>
      </c>
      <c r="H42" s="8" t="s">
        <v>18</v>
      </c>
      <c r="I42" s="8" t="s">
        <v>19</v>
      </c>
      <c r="J42" s="11" t="s">
        <v>30</v>
      </c>
      <c r="K42" s="8" t="s">
        <v>365</v>
      </c>
      <c r="L42" s="16" t="s">
        <v>204</v>
      </c>
      <c r="M42" s="16" t="s">
        <v>298</v>
      </c>
      <c r="N42" s="16" t="s">
        <v>97</v>
      </c>
      <c r="O42" s="16" t="s">
        <v>367</v>
      </c>
    </row>
    <row r="43" spans="2:15" s="5" customFormat="1" ht="120" x14ac:dyDescent="0.25">
      <c r="B43" s="19">
        <f t="shared" si="0"/>
        <v>37</v>
      </c>
      <c r="C43" s="8" t="s">
        <v>346</v>
      </c>
      <c r="D43" s="8" t="s">
        <v>347</v>
      </c>
      <c r="E43" s="19" t="s">
        <v>20</v>
      </c>
      <c r="F43" s="11" t="s">
        <v>205</v>
      </c>
      <c r="G43" s="11" t="s">
        <v>20</v>
      </c>
      <c r="H43" s="8" t="s">
        <v>18</v>
      </c>
      <c r="I43" s="8" t="s">
        <v>19</v>
      </c>
      <c r="J43" s="11" t="s">
        <v>30</v>
      </c>
      <c r="K43" s="8" t="s">
        <v>366</v>
      </c>
      <c r="L43" s="16" t="s">
        <v>204</v>
      </c>
      <c r="M43" s="16" t="s">
        <v>221</v>
      </c>
      <c r="N43" s="16" t="s">
        <v>357</v>
      </c>
      <c r="O43" s="16" t="s">
        <v>356</v>
      </c>
    </row>
    <row r="44" spans="2:15" s="5" customFormat="1" ht="48" x14ac:dyDescent="0.25">
      <c r="B44" s="19">
        <f t="shared" si="0"/>
        <v>38</v>
      </c>
      <c r="C44" s="8" t="s">
        <v>348</v>
      </c>
      <c r="D44" s="8" t="s">
        <v>349</v>
      </c>
      <c r="E44" s="17" t="s">
        <v>20</v>
      </c>
      <c r="F44" s="16" t="s">
        <v>65</v>
      </c>
      <c r="G44" s="16" t="s">
        <v>165</v>
      </c>
      <c r="H44" s="16" t="s">
        <v>18</v>
      </c>
      <c r="I44" s="16" t="s">
        <v>56</v>
      </c>
      <c r="J44" s="16" t="s">
        <v>140</v>
      </c>
      <c r="K44" s="16" t="s">
        <v>53</v>
      </c>
      <c r="L44" s="16" t="s">
        <v>204</v>
      </c>
      <c r="M44" s="16" t="s">
        <v>350</v>
      </c>
      <c r="N44" s="16" t="s">
        <v>54</v>
      </c>
      <c r="O44" s="16" t="s">
        <v>368</v>
      </c>
    </row>
    <row r="45" spans="2:15" s="5" customFormat="1" ht="72" x14ac:dyDescent="0.25">
      <c r="B45" s="19">
        <f t="shared" si="0"/>
        <v>39</v>
      </c>
      <c r="C45" s="8" t="s">
        <v>305</v>
      </c>
      <c r="D45" s="16" t="s">
        <v>306</v>
      </c>
      <c r="E45" s="17" t="s">
        <v>55</v>
      </c>
      <c r="F45" s="16" t="s">
        <v>25</v>
      </c>
      <c r="G45" s="16" t="s">
        <v>20</v>
      </c>
      <c r="H45" s="16" t="s">
        <v>141</v>
      </c>
      <c r="I45" s="16" t="s">
        <v>56</v>
      </c>
      <c r="J45" s="16" t="s">
        <v>57</v>
      </c>
      <c r="K45" s="16" t="s">
        <v>21</v>
      </c>
      <c r="L45" s="16" t="s">
        <v>308</v>
      </c>
      <c r="M45" s="16" t="s">
        <v>307</v>
      </c>
      <c r="N45" s="16" t="s">
        <v>20</v>
      </c>
      <c r="O45" s="16" t="s">
        <v>178</v>
      </c>
    </row>
    <row r="46" spans="2:15" s="5" customFormat="1" ht="132" x14ac:dyDescent="0.25">
      <c r="B46" s="19">
        <f t="shared" si="0"/>
        <v>40</v>
      </c>
      <c r="C46" s="8" t="s">
        <v>262</v>
      </c>
      <c r="D46" s="8" t="s">
        <v>263</v>
      </c>
      <c r="E46" s="15" t="s">
        <v>20</v>
      </c>
      <c r="F46" s="20" t="s">
        <v>89</v>
      </c>
      <c r="G46" s="20" t="s">
        <v>66</v>
      </c>
      <c r="H46" s="16" t="s">
        <v>71</v>
      </c>
      <c r="I46" s="16" t="s">
        <v>19</v>
      </c>
      <c r="J46" s="20" t="s">
        <v>20</v>
      </c>
      <c r="K46" s="16" t="s">
        <v>78</v>
      </c>
      <c r="L46" s="16" t="s">
        <v>204</v>
      </c>
      <c r="M46" s="16" t="s">
        <v>309</v>
      </c>
      <c r="N46" s="16" t="s">
        <v>232</v>
      </c>
      <c r="O46" s="16" t="s">
        <v>227</v>
      </c>
    </row>
    <row r="47" spans="2:15" s="5" customFormat="1" ht="84" x14ac:dyDescent="0.25">
      <c r="B47" s="19">
        <f t="shared" si="0"/>
        <v>41</v>
      </c>
      <c r="C47" s="8" t="s">
        <v>51</v>
      </c>
      <c r="D47" s="8" t="s">
        <v>52</v>
      </c>
      <c r="E47" s="17" t="s">
        <v>122</v>
      </c>
      <c r="F47" s="11" t="s">
        <v>29</v>
      </c>
      <c r="G47" s="16" t="s">
        <v>20</v>
      </c>
      <c r="H47" s="8" t="s">
        <v>40</v>
      </c>
      <c r="I47" s="8" t="s">
        <v>19</v>
      </c>
      <c r="J47" s="11" t="s">
        <v>20</v>
      </c>
      <c r="K47" s="16" t="s">
        <v>21</v>
      </c>
      <c r="L47" s="16" t="s">
        <v>31</v>
      </c>
      <c r="M47" s="16" t="s">
        <v>217</v>
      </c>
      <c r="N47" s="16" t="s">
        <v>352</v>
      </c>
      <c r="O47" s="16" t="s">
        <v>369</v>
      </c>
    </row>
    <row r="48" spans="2:15" s="5" customFormat="1" ht="108" x14ac:dyDescent="0.25">
      <c r="B48" s="19">
        <f t="shared" si="0"/>
        <v>42</v>
      </c>
      <c r="C48" s="8" t="s">
        <v>120</v>
      </c>
      <c r="D48" s="16" t="s">
        <v>159</v>
      </c>
      <c r="E48" s="17" t="s">
        <v>160</v>
      </c>
      <c r="F48" s="16" t="s">
        <v>25</v>
      </c>
      <c r="G48" s="16" t="s">
        <v>20</v>
      </c>
      <c r="H48" s="16" t="s">
        <v>138</v>
      </c>
      <c r="I48" s="16" t="s">
        <v>139</v>
      </c>
      <c r="J48" s="16" t="s">
        <v>140</v>
      </c>
      <c r="K48" s="16" t="s">
        <v>21</v>
      </c>
      <c r="L48" s="16" t="s">
        <v>142</v>
      </c>
      <c r="M48" s="16" t="s">
        <v>215</v>
      </c>
      <c r="N48" s="16" t="s">
        <v>386</v>
      </c>
      <c r="O48" s="16" t="s">
        <v>387</v>
      </c>
    </row>
    <row r="49" spans="2:15" s="5" customFormat="1" ht="156" x14ac:dyDescent="0.25">
      <c r="B49" s="19">
        <f t="shared" si="0"/>
        <v>43</v>
      </c>
      <c r="C49" s="8" t="s">
        <v>243</v>
      </c>
      <c r="D49" s="16" t="s">
        <v>283</v>
      </c>
      <c r="E49" s="17" t="s">
        <v>244</v>
      </c>
      <c r="F49" s="16" t="s">
        <v>210</v>
      </c>
      <c r="G49" s="16" t="s">
        <v>20</v>
      </c>
      <c r="H49" s="16" t="s">
        <v>146</v>
      </c>
      <c r="I49" s="16" t="s">
        <v>139</v>
      </c>
      <c r="J49" s="16" t="s">
        <v>246</v>
      </c>
      <c r="K49" s="16" t="s">
        <v>80</v>
      </c>
      <c r="L49" s="16" t="s">
        <v>75</v>
      </c>
      <c r="M49" s="16" t="s">
        <v>245</v>
      </c>
      <c r="N49" s="16" t="s">
        <v>171</v>
      </c>
      <c r="O49" s="16" t="s">
        <v>212</v>
      </c>
    </row>
    <row r="50" spans="2:15" s="5" customFormat="1" ht="84" x14ac:dyDescent="0.25">
      <c r="B50" s="19">
        <f t="shared" si="0"/>
        <v>44</v>
      </c>
      <c r="C50" s="8" t="s">
        <v>315</v>
      </c>
      <c r="D50" s="16" t="s">
        <v>316</v>
      </c>
      <c r="E50" s="19" t="s">
        <v>20</v>
      </c>
      <c r="F50" s="11" t="s">
        <v>29</v>
      </c>
      <c r="G50" s="16" t="s">
        <v>66</v>
      </c>
      <c r="H50" s="8" t="s">
        <v>176</v>
      </c>
      <c r="I50" s="16" t="s">
        <v>19</v>
      </c>
      <c r="J50" s="16" t="s">
        <v>50</v>
      </c>
      <c r="K50" s="8" t="s">
        <v>53</v>
      </c>
      <c r="L50" s="16" t="s">
        <v>204</v>
      </c>
      <c r="M50" s="16" t="s">
        <v>370</v>
      </c>
      <c r="N50" s="16" t="s">
        <v>371</v>
      </c>
      <c r="O50" s="16" t="s">
        <v>372</v>
      </c>
    </row>
    <row r="51" spans="2:15" s="5" customFormat="1" ht="72" x14ac:dyDescent="0.25">
      <c r="B51" s="19">
        <f t="shared" si="0"/>
        <v>45</v>
      </c>
      <c r="C51" s="8" t="s">
        <v>310</v>
      </c>
      <c r="D51" s="16" t="s">
        <v>266</v>
      </c>
      <c r="E51" s="21" t="s">
        <v>373</v>
      </c>
      <c r="F51" s="11" t="s">
        <v>29</v>
      </c>
      <c r="G51" s="16" t="s">
        <v>49</v>
      </c>
      <c r="H51" s="8" t="s">
        <v>18</v>
      </c>
      <c r="I51" s="16" t="s">
        <v>19</v>
      </c>
      <c r="J51" s="11" t="s">
        <v>50</v>
      </c>
      <c r="K51" s="16" t="s">
        <v>374</v>
      </c>
      <c r="L51" s="16" t="s">
        <v>204</v>
      </c>
      <c r="M51" s="16" t="s">
        <v>311</v>
      </c>
      <c r="N51" s="16" t="s">
        <v>376</v>
      </c>
      <c r="O51" s="16" t="s">
        <v>375</v>
      </c>
    </row>
    <row r="52" spans="2:15" ht="156" x14ac:dyDescent="0.3">
      <c r="B52" s="19">
        <f t="shared" si="0"/>
        <v>46</v>
      </c>
      <c r="C52" s="8" t="s">
        <v>312</v>
      </c>
      <c r="D52" s="16" t="s">
        <v>313</v>
      </c>
      <c r="E52" s="19" t="s">
        <v>20</v>
      </c>
      <c r="F52" s="11" t="s">
        <v>29</v>
      </c>
      <c r="G52" s="16" t="s">
        <v>90</v>
      </c>
      <c r="H52" s="8" t="s">
        <v>176</v>
      </c>
      <c r="I52" s="16" t="s">
        <v>19</v>
      </c>
      <c r="J52" s="11" t="s">
        <v>50</v>
      </c>
      <c r="K52" s="16" t="s">
        <v>314</v>
      </c>
      <c r="L52" s="16" t="s">
        <v>31</v>
      </c>
      <c r="M52" s="16" t="s">
        <v>377</v>
      </c>
      <c r="N52" s="16" t="s">
        <v>378</v>
      </c>
      <c r="O52" s="16" t="s">
        <v>379</v>
      </c>
    </row>
    <row r="53" spans="2:15" ht="60" x14ac:dyDescent="0.3">
      <c r="B53" s="19">
        <f t="shared" si="0"/>
        <v>47</v>
      </c>
      <c r="C53" s="8" t="s">
        <v>260</v>
      </c>
      <c r="D53" s="8" t="s">
        <v>76</v>
      </c>
      <c r="E53" s="14" t="s">
        <v>63</v>
      </c>
      <c r="F53" s="20" t="s">
        <v>89</v>
      </c>
      <c r="G53" s="20" t="s">
        <v>90</v>
      </c>
      <c r="H53" s="16" t="s">
        <v>74</v>
      </c>
      <c r="I53" s="16" t="s">
        <v>19</v>
      </c>
      <c r="J53" s="20" t="s">
        <v>20</v>
      </c>
      <c r="K53" s="16" t="s">
        <v>228</v>
      </c>
      <c r="L53" s="16" t="s">
        <v>204</v>
      </c>
      <c r="M53" s="16" t="s">
        <v>229</v>
      </c>
      <c r="N53" s="16" t="s">
        <v>22</v>
      </c>
      <c r="O53" s="16" t="s">
        <v>23</v>
      </c>
    </row>
    <row r="54" spans="2:15" ht="96" x14ac:dyDescent="0.3">
      <c r="B54" s="19">
        <f t="shared" si="0"/>
        <v>48</v>
      </c>
      <c r="C54" s="8" t="s">
        <v>322</v>
      </c>
      <c r="D54" s="8" t="s">
        <v>223</v>
      </c>
      <c r="E54" s="14" t="s">
        <v>102</v>
      </c>
      <c r="F54" s="20" t="s">
        <v>25</v>
      </c>
      <c r="G54" s="20" t="s">
        <v>60</v>
      </c>
      <c r="H54" s="16" t="s">
        <v>71</v>
      </c>
      <c r="I54" s="16" t="s">
        <v>19</v>
      </c>
      <c r="J54" s="16" t="s">
        <v>20</v>
      </c>
      <c r="K54" s="16" t="s">
        <v>72</v>
      </c>
      <c r="L54" s="16" t="s">
        <v>73</v>
      </c>
      <c r="M54" s="22" t="s">
        <v>297</v>
      </c>
      <c r="N54" s="16" t="s">
        <v>224</v>
      </c>
      <c r="O54" s="16" t="s">
        <v>351</v>
      </c>
    </row>
    <row r="55" spans="2:15" ht="72" x14ac:dyDescent="0.3">
      <c r="B55" s="19">
        <f t="shared" si="0"/>
        <v>49</v>
      </c>
      <c r="C55" s="8" t="s">
        <v>123</v>
      </c>
      <c r="D55" s="23" t="s">
        <v>166</v>
      </c>
      <c r="E55" s="19" t="s">
        <v>167</v>
      </c>
      <c r="F55" s="20" t="s">
        <v>25</v>
      </c>
      <c r="G55" s="20" t="s">
        <v>90</v>
      </c>
      <c r="H55" s="16" t="s">
        <v>71</v>
      </c>
      <c r="I55" s="16" t="s">
        <v>19</v>
      </c>
      <c r="J55" s="20" t="s">
        <v>20</v>
      </c>
      <c r="K55" s="20" t="s">
        <v>20</v>
      </c>
      <c r="L55" s="16" t="s">
        <v>168</v>
      </c>
      <c r="M55" s="20" t="s">
        <v>20</v>
      </c>
      <c r="N55" s="16" t="s">
        <v>169</v>
      </c>
      <c r="O55" s="20" t="s">
        <v>20</v>
      </c>
    </row>
    <row r="56" spans="2:15" ht="96" x14ac:dyDescent="0.3">
      <c r="B56" s="19">
        <f t="shared" si="0"/>
        <v>50</v>
      </c>
      <c r="C56" s="8" t="s">
        <v>317</v>
      </c>
      <c r="D56" s="8" t="s">
        <v>318</v>
      </c>
      <c r="E56" s="14" t="s">
        <v>214</v>
      </c>
      <c r="F56" s="16" t="s">
        <v>65</v>
      </c>
      <c r="G56" s="16" t="s">
        <v>66</v>
      </c>
      <c r="H56" s="16" t="s">
        <v>67</v>
      </c>
      <c r="I56" s="16" t="s">
        <v>99</v>
      </c>
      <c r="J56" s="16" t="s">
        <v>211</v>
      </c>
      <c r="K56" s="16" t="s">
        <v>68</v>
      </c>
      <c r="L56" s="16" t="s">
        <v>69</v>
      </c>
      <c r="M56" s="22" t="s">
        <v>297</v>
      </c>
      <c r="N56" s="16" t="s">
        <v>319</v>
      </c>
      <c r="O56" s="16" t="s">
        <v>227</v>
      </c>
    </row>
    <row r="57" spans="2:15" ht="168" x14ac:dyDescent="0.3">
      <c r="B57" s="19">
        <f t="shared" si="0"/>
        <v>51</v>
      </c>
      <c r="C57" s="8" t="s">
        <v>81</v>
      </c>
      <c r="D57" s="8" t="s">
        <v>79</v>
      </c>
      <c r="E57" s="14" t="s">
        <v>82</v>
      </c>
      <c r="F57" s="20" t="s">
        <v>89</v>
      </c>
      <c r="G57" s="20" t="s">
        <v>66</v>
      </c>
      <c r="H57" s="16" t="s">
        <v>71</v>
      </c>
      <c r="I57" s="16" t="s">
        <v>19</v>
      </c>
      <c r="J57" s="20" t="s">
        <v>20</v>
      </c>
      <c r="K57" s="16" t="s">
        <v>78</v>
      </c>
      <c r="L57" s="16" t="s">
        <v>230</v>
      </c>
      <c r="M57" s="16" t="s">
        <v>216</v>
      </c>
      <c r="N57" s="16" t="s">
        <v>202</v>
      </c>
      <c r="O57" s="16" t="s">
        <v>227</v>
      </c>
    </row>
    <row r="58" spans="2:15" ht="108" x14ac:dyDescent="0.3">
      <c r="B58" s="19">
        <f t="shared" si="0"/>
        <v>52</v>
      </c>
      <c r="C58" s="8" t="s">
        <v>326</v>
      </c>
      <c r="D58" s="16" t="s">
        <v>327</v>
      </c>
      <c r="E58" s="17" t="s">
        <v>20</v>
      </c>
      <c r="F58" s="16" t="s">
        <v>59</v>
      </c>
      <c r="G58" s="16" t="s">
        <v>145</v>
      </c>
      <c r="H58" s="16" t="s">
        <v>146</v>
      </c>
      <c r="I58" s="16" t="s">
        <v>147</v>
      </c>
      <c r="J58" s="16" t="s">
        <v>20</v>
      </c>
      <c r="K58" s="16" t="s">
        <v>328</v>
      </c>
      <c r="L58" s="16" t="s">
        <v>149</v>
      </c>
      <c r="M58" s="16" t="s">
        <v>329</v>
      </c>
      <c r="N58" s="16" t="s">
        <v>150</v>
      </c>
      <c r="O58" s="16" t="s">
        <v>151</v>
      </c>
    </row>
    <row r="59" spans="2:15" ht="132" x14ac:dyDescent="0.3">
      <c r="B59" s="19">
        <f t="shared" si="0"/>
        <v>53</v>
      </c>
      <c r="C59" s="8" t="s">
        <v>330</v>
      </c>
      <c r="D59" s="8" t="s">
        <v>331</v>
      </c>
      <c r="E59" s="17" t="s">
        <v>20</v>
      </c>
      <c r="F59" s="16" t="s">
        <v>89</v>
      </c>
      <c r="G59" s="16" t="s">
        <v>66</v>
      </c>
      <c r="H59" s="16" t="s">
        <v>67</v>
      </c>
      <c r="I59" s="16" t="s">
        <v>19</v>
      </c>
      <c r="J59" s="16" t="s">
        <v>20</v>
      </c>
      <c r="K59" s="16" t="s">
        <v>68</v>
      </c>
      <c r="L59" s="16" t="s">
        <v>204</v>
      </c>
      <c r="M59" s="16" t="s">
        <v>332</v>
      </c>
      <c r="N59" s="16" t="s">
        <v>129</v>
      </c>
      <c r="O59" s="16" t="s">
        <v>213</v>
      </c>
    </row>
    <row r="60" spans="2:15" ht="60" x14ac:dyDescent="0.3">
      <c r="B60" s="19">
        <f t="shared" si="0"/>
        <v>54</v>
      </c>
      <c r="C60" s="8" t="s">
        <v>187</v>
      </c>
      <c r="D60" s="8" t="s">
        <v>124</v>
      </c>
      <c r="E60" s="12" t="s">
        <v>20</v>
      </c>
      <c r="F60" s="20" t="s">
        <v>20</v>
      </c>
      <c r="G60" s="20" t="s">
        <v>20</v>
      </c>
      <c r="H60" s="20" t="s">
        <v>20</v>
      </c>
      <c r="I60" s="16" t="s">
        <v>19</v>
      </c>
      <c r="J60" s="20" t="s">
        <v>20</v>
      </c>
      <c r="K60" s="20" t="s">
        <v>20</v>
      </c>
      <c r="L60" s="16" t="s">
        <v>125</v>
      </c>
      <c r="M60" s="20" t="s">
        <v>20</v>
      </c>
      <c r="N60" s="20" t="s">
        <v>20</v>
      </c>
      <c r="O60" s="20" t="s">
        <v>20</v>
      </c>
    </row>
    <row r="61" spans="2:15" ht="108" x14ac:dyDescent="0.3">
      <c r="B61" s="19">
        <f t="shared" si="0"/>
        <v>55</v>
      </c>
      <c r="C61" s="8" t="s">
        <v>126</v>
      </c>
      <c r="D61" s="8" t="s">
        <v>127</v>
      </c>
      <c r="E61" s="12" t="s">
        <v>20</v>
      </c>
      <c r="F61" s="20" t="s">
        <v>20</v>
      </c>
      <c r="G61" s="20" t="s">
        <v>20</v>
      </c>
      <c r="H61" s="20" t="s">
        <v>20</v>
      </c>
      <c r="I61" s="16" t="s">
        <v>19</v>
      </c>
      <c r="J61" s="20" t="s">
        <v>20</v>
      </c>
      <c r="K61" s="20" t="s">
        <v>20</v>
      </c>
      <c r="L61" s="16" t="s">
        <v>128</v>
      </c>
      <c r="M61" s="20" t="s">
        <v>20</v>
      </c>
      <c r="N61" s="20" t="s">
        <v>20</v>
      </c>
      <c r="O61" s="20" t="s">
        <v>20</v>
      </c>
    </row>
    <row r="62" spans="2:15" ht="168" x14ac:dyDescent="0.3">
      <c r="B62" s="19">
        <f t="shared" si="0"/>
        <v>56</v>
      </c>
      <c r="C62" s="8" t="s">
        <v>333</v>
      </c>
      <c r="D62" s="8" t="s">
        <v>334</v>
      </c>
      <c r="E62" s="17" t="s">
        <v>32</v>
      </c>
      <c r="F62" s="8" t="s">
        <v>29</v>
      </c>
      <c r="G62" s="8" t="s">
        <v>20</v>
      </c>
      <c r="H62" s="24" t="s">
        <v>33</v>
      </c>
      <c r="I62" s="8" t="s">
        <v>19</v>
      </c>
      <c r="J62" s="8" t="s">
        <v>20</v>
      </c>
      <c r="K62" s="8" t="s">
        <v>34</v>
      </c>
      <c r="L62" s="16" t="s">
        <v>204</v>
      </c>
      <c r="M62" s="16" t="s">
        <v>219</v>
      </c>
      <c r="N62" s="16" t="s">
        <v>35</v>
      </c>
      <c r="O62" s="16" t="s">
        <v>36</v>
      </c>
    </row>
    <row r="63" spans="2:15" ht="84" x14ac:dyDescent="0.3">
      <c r="B63" s="19">
        <f t="shared" si="0"/>
        <v>57</v>
      </c>
      <c r="C63" s="8" t="s">
        <v>335</v>
      </c>
      <c r="D63" s="16" t="s">
        <v>336</v>
      </c>
      <c r="E63" s="17" t="s">
        <v>20</v>
      </c>
      <c r="F63" s="16" t="s">
        <v>25</v>
      </c>
      <c r="G63" s="16" t="s">
        <v>20</v>
      </c>
      <c r="H63" s="16" t="s">
        <v>18</v>
      </c>
      <c r="I63" s="16" t="s">
        <v>139</v>
      </c>
      <c r="J63" s="16" t="s">
        <v>179</v>
      </c>
      <c r="K63" s="16" t="s">
        <v>21</v>
      </c>
      <c r="L63" s="16" t="s">
        <v>204</v>
      </c>
      <c r="M63" s="16" t="s">
        <v>337</v>
      </c>
      <c r="N63" s="16" t="s">
        <v>353</v>
      </c>
      <c r="O63" s="16" t="s">
        <v>163</v>
      </c>
    </row>
    <row r="64" spans="2:15" ht="84" x14ac:dyDescent="0.3">
      <c r="B64" s="19">
        <f t="shared" si="0"/>
        <v>58</v>
      </c>
      <c r="C64" s="8" t="s">
        <v>338</v>
      </c>
      <c r="D64" s="16" t="s">
        <v>339</v>
      </c>
      <c r="E64" s="17" t="s">
        <v>20</v>
      </c>
      <c r="F64" s="16" t="s">
        <v>29</v>
      </c>
      <c r="G64" s="16"/>
      <c r="H64" s="16" t="s">
        <v>18</v>
      </c>
      <c r="I64" s="16" t="s">
        <v>139</v>
      </c>
      <c r="J64" s="16" t="s">
        <v>140</v>
      </c>
      <c r="K64" s="16" t="s">
        <v>164</v>
      </c>
      <c r="L64" s="16" t="s">
        <v>340</v>
      </c>
      <c r="M64" s="16" t="s">
        <v>341</v>
      </c>
      <c r="N64" s="16" t="s">
        <v>354</v>
      </c>
      <c r="O64" s="16" t="s">
        <v>355</v>
      </c>
    </row>
    <row r="65" spans="2:15" ht="96" x14ac:dyDescent="0.3">
      <c r="B65" s="19">
        <f t="shared" si="0"/>
        <v>59</v>
      </c>
      <c r="C65" s="8" t="s">
        <v>342</v>
      </c>
      <c r="D65" s="16" t="s">
        <v>156</v>
      </c>
      <c r="E65" s="17" t="s">
        <v>157</v>
      </c>
      <c r="F65" s="16" t="s">
        <v>25</v>
      </c>
      <c r="G65" s="16" t="s">
        <v>20</v>
      </c>
      <c r="H65" s="16" t="s">
        <v>18</v>
      </c>
      <c r="I65" s="16" t="s">
        <v>139</v>
      </c>
      <c r="J65" s="16" t="s">
        <v>140</v>
      </c>
      <c r="K65" s="16" t="s">
        <v>21</v>
      </c>
      <c r="L65" s="16" t="s">
        <v>204</v>
      </c>
      <c r="M65" s="16" t="s">
        <v>343</v>
      </c>
      <c r="N65" s="16" t="s">
        <v>388</v>
      </c>
      <c r="O65" s="16" t="s">
        <v>389</v>
      </c>
    </row>
    <row r="66" spans="2:15" ht="204" x14ac:dyDescent="0.3">
      <c r="B66" s="19">
        <f t="shared" si="0"/>
        <v>60</v>
      </c>
      <c r="C66" s="8" t="s">
        <v>188</v>
      </c>
      <c r="D66" s="25" t="s">
        <v>344</v>
      </c>
      <c r="E66" s="14" t="s">
        <v>63</v>
      </c>
      <c r="F66" s="20" t="s">
        <v>89</v>
      </c>
      <c r="G66" s="20" t="s">
        <v>66</v>
      </c>
      <c r="H66" s="16" t="s">
        <v>71</v>
      </c>
      <c r="I66" s="16" t="s">
        <v>19</v>
      </c>
      <c r="J66" s="20" t="s">
        <v>20</v>
      </c>
      <c r="K66" s="16" t="s">
        <v>78</v>
      </c>
      <c r="L66" s="16" t="s">
        <v>204</v>
      </c>
      <c r="M66" s="16" t="s">
        <v>343</v>
      </c>
      <c r="N66" s="16" t="s">
        <v>202</v>
      </c>
      <c r="O66" s="16" t="s">
        <v>227</v>
      </c>
    </row>
    <row r="67" spans="2:15" s="5" customFormat="1" ht="70.8" customHeight="1" x14ac:dyDescent="0.25">
      <c r="B67" s="19">
        <f>B66+1</f>
        <v>61</v>
      </c>
      <c r="C67" s="8" t="s">
        <v>391</v>
      </c>
      <c r="D67" s="8" t="s">
        <v>392</v>
      </c>
      <c r="E67" s="12"/>
      <c r="F67" s="20" t="s">
        <v>89</v>
      </c>
      <c r="G67" s="20" t="s">
        <v>90</v>
      </c>
      <c r="H67" s="16" t="s">
        <v>71</v>
      </c>
      <c r="I67" s="16" t="s">
        <v>19</v>
      </c>
      <c r="J67" s="20"/>
      <c r="K67" s="20"/>
      <c r="L67" s="16" t="s">
        <v>393</v>
      </c>
      <c r="M67" s="20"/>
      <c r="N67" s="16"/>
      <c r="O67" s="20"/>
    </row>
    <row r="68" spans="2:15" x14ac:dyDescent="0.3">
      <c r="B68" s="19"/>
      <c r="C68" s="8"/>
      <c r="D68" s="8"/>
      <c r="E68" s="19"/>
      <c r="F68" s="20"/>
      <c r="G68" s="20"/>
      <c r="H68" s="16"/>
      <c r="I68" s="16"/>
      <c r="J68" s="20"/>
      <c r="K68" s="20"/>
      <c r="L68" s="8"/>
      <c r="M68" s="11"/>
      <c r="N68" s="8"/>
      <c r="O68" s="11"/>
    </row>
    <row r="71" spans="2:15" x14ac:dyDescent="0.3">
      <c r="J71" s="4"/>
      <c r="K71" s="3"/>
      <c r="M71" s="3"/>
    </row>
  </sheetData>
  <autoFilter ref="B5:O66" xr:uid="{CD461E6E-EA0E-4FF2-9232-3370FD25F617}">
    <filterColumn colId="4" showButton="0"/>
    <filterColumn colId="5" showButton="0"/>
    <filterColumn colId="6" showButton="0"/>
    <filterColumn colId="7" showButton="0"/>
    <filterColumn colId="8" showButton="0"/>
    <filterColumn colId="9" showButton="0"/>
    <filterColumn colId="11" showButton="0"/>
    <filterColumn colId="12" showButton="0"/>
  </autoFilter>
  <sortState ref="C7:O66">
    <sortCondition ref="C7:C66"/>
  </sortState>
  <mergeCells count="8">
    <mergeCell ref="M5:O5"/>
    <mergeCell ref="E2:N3"/>
    <mergeCell ref="B2:D3"/>
    <mergeCell ref="B5:B6"/>
    <mergeCell ref="C5:C6"/>
    <mergeCell ref="D5:D6"/>
    <mergeCell ref="E5:E6"/>
    <mergeCell ref="F5:L5"/>
  </mergeCells>
  <dataValidations count="1">
    <dataValidation type="list" allowBlank="1" showInputMessage="1" showErrorMessage="1" sqref="I7:I21 I33:I68" xr:uid="{00000000-0002-0000-0000-000000000000}">
      <formula1>"Activo (Disponible en Prod.) ,Desactivado ,En lmplementación/Desarrollo ,En Pruebas ,En Licenciamiento ,En Soporte ,En Licenc+Soporte ,Suspendido ,Eliminado ,Derogado"</formula1>
    </dataValidation>
  </dataValidations>
  <pageMargins left="0.7" right="0.7" top="0.75" bottom="0.75" header="0.3" footer="0.3"/>
  <pageSetup orientation="portrait"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Direct.Serv.Tecn e Infraestruc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User</cp:lastModifiedBy>
  <dcterms:created xsi:type="dcterms:W3CDTF">2017-08-28T22:04:52Z</dcterms:created>
  <dcterms:modified xsi:type="dcterms:W3CDTF">2018-09-26T20:35:33Z</dcterms:modified>
</cp:coreProperties>
</file>