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User\OneDrive - Instituto Colombiano Agropecuario\DATA-RGP\ICA\11. Artefactos\c. AE\d. Deliverables ICA\3. Informacion (Datos)\"/>
    </mc:Choice>
  </mc:AlternateContent>
  <xr:revisionPtr revIDLastSave="263" documentId="11_67BB3D15E6E74310D79C0907C0B30A3796B78271" xr6:coauthVersionLast="37" xr6:coauthVersionMax="37" xr10:uidLastSave="{D9930F8B-7949-4D06-B398-BCA317AD3632}"/>
  <bookViews>
    <workbookView xWindow="0" yWindow="0" windowWidth="23040" windowHeight="9408" xr2:uid="{00000000-000D-0000-FFFF-FFFF00000000}"/>
  </bookViews>
  <sheets>
    <sheet name="Portafolio de Proyectos" sheetId="1" r:id="rId1"/>
  </sheet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1" i="1" l="1"/>
  <c r="B12" i="1"/>
  <c r="B13" i="1"/>
  <c r="B14" i="1"/>
  <c r="B15" i="1"/>
  <c r="B16" i="1"/>
  <c r="B17" i="1"/>
  <c r="B18" i="1"/>
  <c r="B19" i="1"/>
  <c r="B20" i="1"/>
  <c r="B21" i="1"/>
  <c r="B22" i="1"/>
  <c r="B23" i="1"/>
  <c r="B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s>
  <commentList>
    <comment ref="C8" authorId="0" shapeId="0" xr:uid="{00000000-0006-0000-0000-000001000000}">
      <text>
        <r>
          <rPr>
            <sz val="9"/>
            <color indexed="81"/>
            <rFont val="Tahoma"/>
            <family val="2"/>
          </rPr>
          <t>Nombre del Proyecto o Iniciativa</t>
        </r>
      </text>
    </comment>
    <comment ref="D8" authorId="0" shapeId="0" xr:uid="{00000000-0006-0000-0000-000002000000}">
      <text>
        <r>
          <rPr>
            <sz val="9"/>
            <color indexed="81"/>
            <rFont val="Tahoma"/>
            <family val="2"/>
          </rPr>
          <t>Descripción del Proyecto o Iniciativa</t>
        </r>
      </text>
    </comment>
    <comment ref="E8" authorId="0" shapeId="0" xr:uid="{00000000-0006-0000-0000-000003000000}">
      <text>
        <r>
          <rPr>
            <sz val="9"/>
            <color indexed="81"/>
            <rFont val="Tahoma"/>
            <family val="2"/>
          </rPr>
          <t>Alcance del Proyecto o Iniciativa</t>
        </r>
      </text>
    </comment>
    <comment ref="F8" authorId="0" shapeId="0" xr:uid="{00000000-0006-0000-0000-000004000000}">
      <text>
        <r>
          <rPr>
            <sz val="9"/>
            <color indexed="81"/>
            <rFont val="Tahoma"/>
            <family val="2"/>
          </rPr>
          <t>Necesidades de negocio que busca satisfacer el proyecto.</t>
        </r>
      </text>
    </comment>
    <comment ref="I8" authorId="0" shapeId="0" xr:uid="{00000000-0006-0000-0000-000005000000}">
      <text>
        <r>
          <rPr>
            <sz val="9"/>
            <color indexed="81"/>
            <rFont val="Tahoma"/>
            <family val="2"/>
          </rPr>
          <t>Indicar qué condiciones se deben cumplir para considerar que la
implementación del proyecto fue exitosa</t>
        </r>
      </text>
    </comment>
    <comment ref="J8" authorId="0" shapeId="0" xr:uid="{00000000-0006-0000-0000-000006000000}">
      <text>
        <r>
          <rPr>
            <sz val="9"/>
            <color indexed="81"/>
            <rFont val="Tahoma"/>
            <family val="2"/>
          </rPr>
          <t>Indicar si el proyecto se encuentra en alguno de los siguientes
estados: en ejecución, finalizado, suspendido, entre otros</t>
        </r>
      </text>
    </comment>
    <comment ref="G9" authorId="0" shapeId="0" xr:uid="{00000000-0006-0000-0000-000007000000}">
      <text>
        <r>
          <rPr>
            <sz val="9"/>
            <color indexed="81"/>
            <rFont val="Tahoma"/>
            <family val="2"/>
          </rPr>
          <t>Fecha de inicio del proyecto</t>
        </r>
      </text>
    </comment>
    <comment ref="H9" authorId="0" shapeId="0" xr:uid="{00000000-0006-0000-0000-000008000000}">
      <text>
        <r>
          <rPr>
            <sz val="9"/>
            <color indexed="81"/>
            <rFont val="Tahoma"/>
            <family val="2"/>
          </rPr>
          <t>Fecha de finalización del proyecto</t>
        </r>
      </text>
    </comment>
  </commentList>
</comments>
</file>

<file path=xl/sharedStrings.xml><?xml version="1.0" encoding="utf-8"?>
<sst xmlns="http://schemas.openxmlformats.org/spreadsheetml/2006/main" count="105" uniqueCount="86">
  <si>
    <t>ID</t>
  </si>
  <si>
    <t>PORTAFOLIO DE PROYECTOS DE GESTIÓN DE INFORMACIÓN</t>
  </si>
  <si>
    <t>NOMBRE DEL PROYECTO</t>
  </si>
  <si>
    <t>DESCRIPCIÓN DEL PROYECTO</t>
  </si>
  <si>
    <t>ALCANCE DEL PROYECTO</t>
  </si>
  <si>
    <t>NECESIDADES DEL NEGOCIO</t>
  </si>
  <si>
    <t>INICIO</t>
  </si>
  <si>
    <t>FIN</t>
  </si>
  <si>
    <t>FECHAS DEL PROYECTO
[AAAA-MM-DD]</t>
  </si>
  <si>
    <t>CRITERIOS DE ÉXITO</t>
  </si>
  <si>
    <t>ESTADO DEL PROYECTO</t>
  </si>
  <si>
    <t xml:space="preserve">En Ejecución </t>
  </si>
  <si>
    <t>Suspendido</t>
  </si>
  <si>
    <t>Cancelado</t>
  </si>
  <si>
    <t>Finalizado</t>
  </si>
  <si>
    <t>En evaluación</t>
  </si>
  <si>
    <t>En pruebas</t>
  </si>
  <si>
    <t>Listo para Paso a Producción</t>
  </si>
  <si>
    <t>Código: ART-INF-PP-1004</t>
  </si>
  <si>
    <t>Versión:  0.1</t>
  </si>
  <si>
    <t>MANUAL DE PROCEDIMIENTO EXPEDICION DE CERTIFICADOS DE PERSONAL Y CONTRATOS</t>
  </si>
  <si>
    <t>1. Expedir las certificaciones de personal de planta y de contratistas que sean solicitados de conformidad a los requerimientos y previo alcance técnico de la solución implementada.
2.Se ofrece el desarrollo de una solución tecnológica que permite la automatización de procesos, lo que finalmente pretende apoyar el desarrollo de la política de cero papel como mecanismo para promover la normalización de procesos que contribuye a la reducción del consumo de papel y los costos asociados a esta, así como también apoyar la gestión ambiental responsabilidad del Instituto.
3. Integración el desarrollo del sistema de información con los procesos que se encuentran desarrollados actualmente en el ICA, como el módulo de datos básicos de SCIAF, Directorio Activo, SISAD, Ingresos y Retenciones Contratistas</t>
  </si>
  <si>
    <t>Expedición de certificaciones de los contratos de prestación de servicios profesionales y de apoyo a la gestión tramitados a través del aplicativo CERTIFICACIONES, con el fin de permitir la automatización del proceso, optimizar la gestión de tiempos, contribuir a la reducción del consumo de papel y de los costos asociados, y apoyar la gestión ambiental como responsabilidad del Instituto.</t>
  </si>
  <si>
    <t>• Permite solicitar Certificado Laboral sin funciones (Planta): Puede generarlo quien tenga o haya tenido vinculación como funcionario.
• Permite solicitar Certificado Ingresos y Retenciones (Planta): Puede generarlo quien tenga o haya tenido vinculación como funcionario del ICA.
• Permite solicitar Certificado Paz y Salvo Viáticos y Gastos de Viaje: Puede generarlo quien tenga o haya tenido vinculación como funcionario o Contratistas del ICA.
• Permite solicitar Certificado Ingresos y Retenciones (Contratistas): Este certificado se genera para las vigencias 2014 en adelante.
• Permite solicitar Certificado Paz y Salvo SISAD: Pueden generarlo quien tenga vinculación haya tenido vinculación como contratista del ICA.
• Permite solicitar Certificación De Contrato: Pueden solicitarlo Contratistas o Ex Contratistas del ICA</t>
  </si>
  <si>
    <t>• Permite la automatización de procesos 
• Gestión de usuarios, gestión de estados, gestión de tiempos del Proceso promoviendo la gestión eficiente del ciclo de vida del mismo.
• Apoyar el desarrollo de la política de cero papel como mecanismo para promover la normalización de procesos que contribuye a la reducción del consumo de papel y los costos asociados a esta, así como también apoyar la gestión ambiental responsabilidad del Instituto.
• Disminuir la carga administrativa y el riesgo de pérdida de información.
• Tener un sistema estable, seguro y efectivo.
• Trazabilidad completa del proceso.</t>
  </si>
  <si>
    <t>Iniciado</t>
  </si>
  <si>
    <t>Incorporar en el sistema de Gestión Documental firmas digitales e integrar con los aplicativos internos mediante servicios de interoperabilidad</t>
  </si>
  <si>
    <t>El alcance de la ejecución del proyecto incluye:
1. Apoyar en la implementación de la firma digital
2. Exponer y validar servicios web para interoperar VUT  y SINAD</t>
  </si>
  <si>
    <t>Implementación de Firmas Digitales en el sistema de gestión documental</t>
  </si>
  <si>
    <t>• Disminución uso de papel
• Agilizar el proceso de firma y entrega de actos administrativos
• Notificación vía e-mail</t>
  </si>
  <si>
    <t>Aplicativo pago de honorarios a contratistas</t>
  </si>
  <si>
    <t>Gestionar de manera eficiente la información con el fin de sistematizar y gestionar el proceso de presentación de informe  de actividades y pago de honorararios de los contratistas de prestación de servicios profesionales y de apoyo a la gestión del Instituto Colombiano Agropecuario (ICA).</t>
  </si>
  <si>
    <t>• Permite la automatización de procesos 
• Controlar los documentos, físicos o electrónicos
• Definir puntos de control en el proceso
• Gestión de usuarios, gestión de estados, gestión de tiempos del Proceso promoviendo la gestión eficiente del ciclo de vida del mismo.
• Apoyar el desarrollo de la política de cero papel como mecanismo para promover la normalización de procesos que contribuye a la reducción del consumo de papel y los costos asociados a esta, así como también apoyar la gestión ambiental responsabilidad del Instituto.
• Disminuir la carga administrativa y el riesgo de pérdida de información.
• Tener un sistema estable, seguro y efectivo.
• Trazabilidad completa del proceso</t>
  </si>
  <si>
    <t>1. Implementar la firma digital en el sistema de gestión documental 
2. Interoperar con aplicativos que tengan relación con actos administrativos para la recepción y envío del documento firmado digitalmente</t>
  </si>
  <si>
    <t>1. Gestionar de manera eficiente Tramitar el pago de honorarios a los contratistas vinculados a la entidad mediante contrato de prestación de servicios profesionales y de apoyo a la gestión del Instituto Colombiano Agropecuario (ICA).
2.Se ofrece el desarrollo de una solución tecnológica que permite la automatización de procesos, controlar los documentos, físicos o electrónicos, definir puntos de control, , gestión de usuarios, gestión de estados, gestión de tiempos del Proceso promoviendo la gestión eficiente del ciclo de vida del mismo, lo que finalmente pretende apoyar el desarrollo de la política de cero papel como mecanismo para promover la normalización de procesos que contribuye a la reducción del consumo de papel y los costos asociados a esta, así como también apoyar la gestión ambiental responsabilidad del Instituto.
3. Integración el desarrollo del sistema de información con los procesos que se encuentran desarrollados actualmente en el ICA, como SISCOP, Directorio Activo.
4. Parametrizar el sistema de información con base en los requisitos técnicos y funcionales identificados en la etapa de análisis y diseño.</t>
  </si>
  <si>
    <t>Interoperabilidad entre la VUT y los aplicativos SIGMA, SISPAP, y SISLAB</t>
  </si>
  <si>
    <t>El alcance de la ejecución del proyecto incluye:
1. Levantamiento de requerimientos
2. Diseño y desarrollo de servicios web
3. Implementación</t>
  </si>
  <si>
    <t xml:space="preserve">• Eliminación de procesos manuales
• Agilidad en la cadena interna de trámites
• Mejora la percepción al ciudadano
• Establece estándares y mejores practicas </t>
  </si>
  <si>
    <t>Realizar la integración mediante servicios web así:
1. VUT-SIGMA: Registro de Predios y/o administración de predios
2.VUT-SISPAP: Productores y exportadores de vegetales en fresco
3. VUT-SISLAB: Composiciones de productos de insumos veterinarios.</t>
  </si>
  <si>
    <t xml:space="preserve">Integración mediante servicios web </t>
  </si>
  <si>
    <t>Módulo de Gestión de solicitudes de vacaciones, renuncias y licencias</t>
  </si>
  <si>
    <t>El alcance de la ejecución del proyecto incluye:
1. Entregar los módulos en producción
2. Implementar módulos y socializar funcionamiento</t>
  </si>
  <si>
    <t>• Disminución uso de papel
• Agilizar el proceso aprobación y / o visto bueno de solicitudes
• Notificación vía e-mail</t>
  </si>
  <si>
    <t>Implementar módulos para solicitud de vacaciones, permisos, licencias y renuncias de manera digita</t>
  </si>
  <si>
    <t>Implementar módulos para solicitud de vacaciones, permisos, licencias y renuncias</t>
  </si>
  <si>
    <t>Sistema de información para guías de movilización ICA</t>
  </si>
  <si>
    <t xml:space="preserve">1. Expedir la guía sanitaria de movilización interna Animal y Vegetal
2. Llevar la trazabilidad animal de los semovientes.
3. Implementar la vigilancia zoosanitaria de la movilización de semovientes.
4. Implementar la vigilancia Fitosanitaria de la movilización vegetal
5. Realizar la configuración, e implementación de la parametrización de las zonas sanitarias del país. 
6. Brindar un amplio inventario de predios
7. Ofrecer una base de datos robusta de productores del país. 
8. Facilitar la verificación y validación de las movilizaciones de animales y vegetales en los puestos de control del ICA. 
9. Suministrar la información de pagos de guías de movilización al sistema nacional de recaudo SNRI.
10. Intercomunicar el registro de vacunación único RUV, con las entidades a cargo. 
11. Registrar las pruebas de laboratorio de los animales.
12. Crear los registros únicos de identificación RUI, 
13. Llevar el control de eventos y ferias. 
14. Controlar del registro ICA de predios productores.
15. Agendar visitas de control a predios.
16. Realizar novedades de inventario a predios </t>
  </si>
  <si>
    <t>Es un sistema para el manejo de información de las guías sanitaria de movilización interna Animal Vegetal, de la subgerencia de protección animal y Subgerencia de protección Vegetal del Instituto Colombiano Agropecuario - ICA, el cual abarcaría desde la creación de predios, productores, inventarios etc. También analiza los requisitos sanitarios exigidos por la ley. Asimismo valida el transporte y el transportador, proporciona opciones de pago de la guía, y emite el documento impreso legal de movilización, valido ante las autoridades competentes.</t>
  </si>
  <si>
    <t>Sistema para el manejo de información de las guías sanitaria de movilización interna Animal Vegetal, de la subgerencia de protección animal y Subgerencia de protección Vegetal del Instituto Colombiano Agropecuario - ICA</t>
  </si>
  <si>
    <t>• Controlar la sanidad pecuaria y vegetal del país.
• La tecnología se pone al servicio de las oficinas ICA de todo el país.
• Centralizar la información en un aplicativo.
• Tener un sistema estable, seguro y efectivo.
• Facilitar la movilización
• Disminuir la carga administrativa y el riesgo de pérdida de información.
• Mantener una correcta custodia de la información y muestras.
• Apoyar el proceso misional de vigilancia del ICA.
• Trazabilidad completa de las movilizaciones con guías de movilización.
• Brindar información estratégica a la subgerencia de protección animal y Vegetal.</t>
  </si>
  <si>
    <t>Sistematización nómina ICA</t>
  </si>
  <si>
    <t>El alcance de la ejecución del proyecto incluye:
1. Análisis de requerimientos
2. Diseño de la solución
3. Arquitectura 
4. Desarrollo e implementación
5.Interoperar o establecer parámetros para una fácil integración  con SIIF</t>
  </si>
  <si>
    <t xml:space="preserve">• Agilizar el proceso de nómina reduciendo errores y procesos manuales
• Permitir consulta a funcionarios
• Establecer una buena interacción con terceros como cooperativas, fondos y sindicatos
• Reducir el uso de papel
• Establecer estándares y mejores practicas </t>
  </si>
  <si>
    <t>Realizaciòn  del análisis, diseño, desarrollo, implementación y puesta en producción del proceso de nómina para funcionarios de planta de la Entidad</t>
  </si>
  <si>
    <t>SISTEMA DE INFORMACIÓN DE PROCESOS DISCIPLINARIOS.</t>
  </si>
  <si>
    <t>• Realizar desarrollo a la medida, de acuerdo con la dinámica específica.
• Parametrizar funcionalidades susceptibles de cambio en la Entidad
• Eliminar procesos manuales
• Interoperar o establecer parámetros para una fácil integración  con SIIF
• Mejorar tiempos en la ejecución de actividades relacionadas con la nómina
• Automatizar actividades relacionadas con la nómina como horas extras y novedades.
• Generar reportes y consultas
• Generar archivo para PILA</t>
  </si>
  <si>
    <t>Realizaciòn del análisis, diseño, desarrollo, implementación y puesta en producción del proceso de disciplinarios  para funcionarios de planta de la Entidad</t>
  </si>
  <si>
    <t xml:space="preserve">• Realizar desarrollo a la medida, de acuerdo con la dinámica específica.
• Parametrizar funcionalidades susceptibles de cambio en la Entidad
• Eliminar procesos manuales
• establecer parámetros de gestión y archivo documental 
• Mejorar tiempos en la ejecución de actividades relacionadas con casos a funcionarios que conlleven a procesos disciplinario.  
• Automatizar actividades relacionadas con la gestión que realiza los abogados  en los casos y sus etapas 
• Generar reportes y consultas
• Generar seguimiento interno de la oficina. </t>
  </si>
  <si>
    <t xml:space="preserve">El alcance de la ejecución del proyecto incluye:
1. Análisis de requerimientos
2. Diseño de la solución
3. Arquitectura 
4. Desarrollo y pruebas de calidad de  producto 
5. Implementación con usuarios </t>
  </si>
  <si>
    <t xml:space="preserve">• Agilizar el proceso de casos que puedan ser objeto investigación disciplinaria  reduciendo tiempos  y el manejo de la información consolidada
• Permitir consulta a funcionarios
• Establecer una buena interacción otras grupos trabajo  del instituto 
• Reducir el uso de papel
• Establecer estándares y mejores practicas </t>
  </si>
  <si>
    <t>Historia Laboral y Sabanas pensionales</t>
  </si>
  <si>
    <t>• Realizar la automatización de la historia laboral de los funcionarios y exfuncionarios de la entidad y de las sabanas de cotizaciones a pensión.</t>
  </si>
  <si>
    <t>El alcance de la ejecución del proyecto incluye:
1. Análisis de requerimientos
2. Diseño de la solución
3. Arquitectura 
4. Desarrollo e implementación</t>
  </si>
  <si>
    <t>• Permitir consulta de historia laboral de funcionarios y exfuncionarios
• Permitir consulta a funcionarios
• Establecer estándares y mejores practicas 
• Archivo digital de acceso fácil.</t>
  </si>
  <si>
    <t>Automatización de la historia laboral de los funcionarios y exfuncionarios de la entidad</t>
  </si>
  <si>
    <t>Aplicativo de contratación de prestación De servicios profesionales y de apoyo a la gestión SISCOP</t>
  </si>
  <si>
    <t>1. Gestionar de manera eficiente la información con el fin de Proyectar las necesidades de contratación del Instituto Colombiano Agropecuario (ICA), definir la información requerida para dar inicio a los procesos de selección de contratistas, adelantar el trámite de los contratos de servicios profesionales y de apoyo a la gestión requeridos por la entidad y servir de plataforma para tramitar el pago de los honorarios correspondientes. 
2. Se ofrece el desarrollo de una solución tecnológica que permite la automatización de procesos, controlar los documentos, físicos o electrónicos, definir puntos de control, , gestión de usuarios, gestión de estados, gestión de tiempos del Proceso promoviendo la gestión eficiente del ciclo de vida del mismo, lo que finalmente pretende apoyar el desarrollo de la política de cero papel como mecanismo para promover la normalización de procesos que contribuye a la reducción del consumo de papel y los costos asociados a esta, así como también apoyar la gestión ambiental responsabilidad del Instituto.
3. Integración el desarrollo del sistema de información con los procesos que se encuentran desarrollados actualmente en el ICA, como el módulo de datos básicos de SCIAF , Directorio Activo.
4. Integración el desarrollo del sistema de información con el aplicativo certificaciones y  Cuentas de Contratistas.</t>
  </si>
  <si>
    <t>Gestionar de manera eficiente la información con el fin de Proyectar las necesidades de contratación del Instituto Colombiano Agropecuario (ICA), definir la información requerida para dar inicio a los procesos de selección de contratistas, adelantar el trámite de los contratos de servicios profesionales y de apoyo a la gestión requeridos por la entidad y servir de plataforma para tramitar el pago de los honorarios correspondientes.</t>
  </si>
  <si>
    <t>Sistema para proyectar las necesidades de contratación del Instituto Colombiano Agropecuario (ICA), selección y trámites de contratos</t>
  </si>
  <si>
    <t>• Permite la automatización de procesos 
• Controlar los documentos, físicos o electrónicos, 
• Definir puntos de control en el proceso
• Gestión de usuarios, gestión de estados, gestión de tiempos del Proceso promoviendo la gestión eficiente del ciclo de vida del mismo.
• Apoyar el desarrollo de la política de cero papel como mecanismo para promover la normalización de procesos que contribuye a la reducción del consumo de papel y los costos asociados a esta, así como también apoyar la gestión ambiental responsabilidad del Instituto.
• Disminuir la carga administrativa y el riesgo de pérdida de información.
• Tener un sistema estable, seguro y efectivo.
• Trazabilidad completa del proceso.</t>
  </si>
  <si>
    <t>Sistema de información de laboratorios  -  SISLAB</t>
  </si>
  <si>
    <t>1. Integrar la Subgerencia de Análisis y Diagnóstico, sus laboratorios y sus unidades organizacionales en una plataforma única, articulando todos sus servicios, tanto los analíticos como los de apoyo a la gestión de los laboratorios. 
2. Realizar el levantamiento detallado de requerimientos específicos (Análisis y/o métodos) de cada una de las áreas y/o laboratorios de la Subgerencia de Análisis y Diagnóstico, para determinar el número y características de los elementos a implementar y para configurar y parametrizar el Sistema de Información de Laboratorios – SISLAB.
3. Realizar el levantamiento de los procesos y módulos de apoyo a las necesidades específicas de cada uno de los laboratorios del ICA a nivel nacional y de la Subgerencia de Análisis y Diagnóstico. 
4. Realizar la configuración, implementación, configuración y parametrización de los módulos para la gestión integral en 48 laboratorios del ICA a nivel nacional y/o áreas internas que apliquen y que se encuentran dentro de los laboratorios Nacionales (LNDV, LANIP, LANASE, LNDF y LANIA) para análisis, procesos y módulos. 
5. Definir fórmulas de cálculo para automatizar la generación de resultados. 
6. Capturar información desde los equipos o instrumentos de empleados en los análisis o métodos que apliquen, ya sea de un único resultado o de múltiples resultados los cuales sean visibles en el Sistema de Información de Laboratorios SISLAB, como en sus reportes de resultados. 
7. Facilitar la verificación y validación de resultados permitiendo la visualización de la información de todo el proceso analítico y realizar modificaciones o anotaciones a los resultados obtenidos. 
8. Facilitar el diseño e implementación y generación de informes, reportes, estadísticas e indicadores a través del Sistema de información de Laboratorios -SISLAB. 
9. Registrar las acciones, cambios, ajustes o alteraciones que ocurren durante el proceso analítico, siguiendo la trazabilidad y el estado del proceso. 
10. Realizar los diferentes tipos de pruebas establecidas por la OTI con el fin de establecer si la configuración  corresponde a los requerimientos levantados para los métodos, análisis, procesos, módulos y funcionalidades utilizados para cada una de estas en los laboratorios del ICA 
11. Brindar las actividades de transferencia de conocimiento a nivel de usuario a los funcionarios del ICA, autorizados por la Subgerencia de análisis y diagnóstico del ICA, en el manejo de SISLAB. 
12. Suministrar el acompañamiento en sitio al personal del ICA, en las oficinas y laboratorios del Instituto, durante el proceso de implementación de SISLAB. 
13. Realizar y cumplir con los formatos, procedimientos y políticas establecidas por la OTI y por BPL en el proceso de puesta en marcha de las configuración realizadas en SISLAB</t>
  </si>
  <si>
    <t>Es un sistema diseñado para el manejo de información de los laboratorios de la subgerencia de análisis y diagnóstico del Instituto Colombiano Agropecuario - ICA, el cual abarca desde el ingreso de solicitudes y muestras, procesamiento analítico de muestras, revisión de resultados, proceso transversales, emisión de resultados e indicadores de gestión, enlace con otras Direcciones técnicas y módulos transversales que abarquen los procesos predecesores y resultados de actividades e información de los laboratorios, todo dentro del marco del sistema de gestión de la calidad</t>
  </si>
  <si>
    <t>• La tecnología se pone al servicio de las metas estratégicas de Subgerencia de análisis y diagnóstico del ICA
• Enfocar de mejor manera cada uno de los procesos dentro del sistema de Gestión de Calidad.
• Centralizar y organizar la información dentro de las áreas del laboratorio y procesos trasversales dentro de la Subgerencia.
• Tener un sistema estable, seguro y efectivo.
• Facilitar al usuario la interacción con el sistema de acuerdo al rol asignado. 
• Disminuir la carga administrativa y el riesgo de pérdida de información.
• Mantener una correcta custodia de la información y muestras.
• Acceso en tiempo real a los indicadores de gestión e información de solicitudes y muestras.
• Trazabilidad completa en los servicios ofrecidos por la subgerencia de análisis en cualquiera de los 53 laboratorios a su cargo.</t>
  </si>
  <si>
    <t>Manejo de información de los laboratorios</t>
  </si>
  <si>
    <t>Sistematización de trámites de la dirección técnica de inocuidad e insumos Agrícolas</t>
  </si>
  <si>
    <t>• Realizar la configuración, implementación y puesta en producción de los siguientes tramites en la Ventanilla Única de Trámites:
• Registro de fabricante, formulador, envasador, importador, exportador y distribuidor de plaguicidas químicos de uso agrícola 
• Modificación del registro de fabricante, formulador, envasador, importador, exportador y distribuidor de plaguicidas químicos de uso agrícola por cambio de razón social y/o dirección,  cambio de sede de la planta o bodega, ampliación de la actividad
• Registro Nacional de plaguicidas químicos de uso agrícola
• Modificación del registro nacional de plaguicidas químicos de uso agrícola 
• Registro de productor o importador de coadyuvantes y reguladores fisiológicos
• Modificación del registro de productor o importador de coadyuvantes y reguladores fisiológicos
• Registro de venta de coadyuvantes y reguladores fisiológicos de uso agrícola
• Modificación al registro de venta de coadyuvantes y reguladores fisiológicos de uso agrícola
• Registro de productor de bioinsumos y extractos vegetales de uso agrícola
• Modificación al registro de productor de bioinsumos y extractos vegetales de uso agrícola
• Registro de importador de bioinsumos y extractos vegetales de uso agrícola
• Modificación al registro de importador de bioinsumos y extractos vegetales de uso agrícola
• Registro de venta de bioinsumos y extractos vegetales de uso agrícola
• Modificación al registro de venta de bioinsumos y extractos vegetales de uso agrícola
• Registro de uso de bioinsumos y extractos vegetales de uso agrícola
• Modificación al registro de uso de bioinsumos y extractos vegetales de uso agrícola
• Registro de productor (Fabricante, formulador, envasador o empacador) de fertilizantes y/o acondicionadores de suelos
• Modificación al registro de productor (Fabricante, formulador, envasador o empacador) de fertilizantes y/o acondicionadores de suelos
• Registro de importador y/o distribuidor de fertilizantes y/o de acondicionadores de suelos
• Modificación al registro de importador y/o distribuidor de fertilizantes y/o de acondicionadores de suelos
• Registro de venta de fertilizantes
• Modificación al Registro de venta de fertilizantes
• Registro de venta de fertilizantes y acondicionadores de suelo para uso en jardinería
• Modificación al registro de venta de fertilizantes y acondicionadores de suelo para uso en jardinería</t>
  </si>
  <si>
    <t>El alcance de la ejecución del proyecto incluye:
1. Configuración  y parametrización de los tramites
2. Migración de data de acuerdo con condiciones establecidas
3. Capacitación a los usuarios y ciudadanos
4. Implementación y puesta en producción.</t>
  </si>
  <si>
    <t>Sistematización de trámites de la dirección técnica de inocuidad e insumos veterinarios.</t>
  </si>
  <si>
    <t>Configuración  y parametrización de los tramites de la dirección técnica de inocuidad e insumos Agrícolas</t>
  </si>
  <si>
    <t xml:space="preserve">• La tecnología se pone al servicio de las metas estratégicas de la ICA
• Permite hacer seguimiento y control a los procesos de manera eficiente y efectiva
• Mejora la percepción al ciudadano
• Agiliza procesos al interior de la Entidad
• Establece estándares y mejores practicas </t>
  </si>
  <si>
    <t>• Realizar la configuración, implementación y puesta en producción de los siguientes tramites en la Ventanilla Única de Trámites:
• Registro como productor, o productor – importador de alimentos para animales, harinas de origen animal, biológicos o de medicamentos veterinarios, líneas genéticas aviares o huevos fértiles para incubación
• Modificaciones al registro</t>
  </si>
  <si>
    <t>Configuración  y parametrización de los tramites de la dirección técnica de inocuidad e insumos Veterinarios</t>
  </si>
  <si>
    <t>Parametrizar y desarrollar en la VUT el Registro Sanitario de Predios Avícolas, Registro como productor de peces y camarones para consumo humano con destino a exportación</t>
  </si>
  <si>
    <t>• Registro como productor de peces y camarones para consumo humano con destino a exportación.
• Modificación como productor de peces y camarones para consumo humano con destino a exportación.</t>
  </si>
  <si>
    <t>Configuración, implementación y puesta en producción de los siguientes tramites en la Ventanilla Única de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</si>
</sst>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b/>
      <sz val="14"/>
      <color theme="1"/>
      <name val="Calibri"/>
      <family val="2"/>
      <scheme val="minor"/>
    </font>
    <font>
      <b/>
      <sz val="18"/>
      <color theme="1"/>
      <name val="Calibri"/>
      <family val="2"/>
      <scheme val="minor"/>
    </font>
    <font>
      <b/>
      <sz val="11"/>
      <name val="Calibri"/>
      <family val="2"/>
      <scheme val="minor"/>
    </font>
    <font>
      <sz val="9"/>
      <color indexed="81"/>
      <name val="Tahoma"/>
      <family val="2"/>
    </font>
    <font>
      <b/>
      <i/>
      <sz val="10"/>
      <color rgb="FF002060"/>
      <name val="Calibri"/>
      <family val="2"/>
      <scheme val="minor"/>
    </font>
    <font>
      <sz val="9"/>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3" fillId="2" borderId="1" xfId="0" applyFont="1" applyFill="1" applyBorder="1" applyAlignment="1">
      <alignment horizontal="center" vertical="center" wrapText="1"/>
    </xf>
    <xf numFmtId="0" fontId="5" fillId="0" borderId="0" xfId="0" applyFont="1"/>
    <xf numFmtId="0" fontId="6" fillId="0" borderId="0" xfId="0" applyFont="1"/>
    <xf numFmtId="0" fontId="6" fillId="0" borderId="1" xfId="0" applyFont="1" applyBorder="1" applyAlignment="1">
      <alignment horizontal="left" vertical="top" wrapText="1"/>
    </xf>
    <xf numFmtId="16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118533</xdr:colOff>
      <xdr:row>0</xdr:row>
      <xdr:rowOff>93134</xdr:rowOff>
    </xdr:from>
    <xdr:to>
      <xdr:col>4</xdr:col>
      <xdr:colOff>1813560</xdr:colOff>
      <xdr:row>3</xdr:row>
      <xdr:rowOff>77894</xdr:rowOff>
    </xdr:to>
    <xdr:pic>
      <xdr:nvPicPr>
        <xdr:cNvPr id="13" name="Imagen 12">
          <a:extLst>
            <a:ext uri="{FF2B5EF4-FFF2-40B4-BE49-F238E27FC236}">
              <a16:creationId xmlns:a16="http://schemas.microsoft.com/office/drawing/2014/main" id="{46CAB8FB-41C1-48DB-AF55-775D2709F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866" y="93134"/>
          <a:ext cx="5378027" cy="543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J63"/>
  <sheetViews>
    <sheetView tabSelected="1" topLeftCell="B1" zoomScale="90" zoomScaleNormal="90" workbookViewId="0">
      <selection activeCell="B1" sqref="B1"/>
    </sheetView>
  </sheetViews>
  <sheetFormatPr baseColWidth="10" defaultRowHeight="14.4" x14ac:dyDescent="0.3"/>
  <cols>
    <col min="1" max="1" width="2.44140625" customWidth="1"/>
    <col min="2" max="2" width="6.33203125" customWidth="1"/>
    <col min="3" max="3" width="21.21875" customWidth="1"/>
    <col min="4" max="4" width="26.109375" customWidth="1"/>
    <col min="5" max="5" width="48.33203125" customWidth="1"/>
    <col min="6" max="6" width="36.44140625" customWidth="1"/>
    <col min="7" max="8" width="14.77734375" customWidth="1"/>
    <col min="9" max="9" width="53.109375" customWidth="1"/>
    <col min="10" max="10" width="23.109375" customWidth="1"/>
  </cols>
  <sheetData>
    <row r="5" spans="2:10" ht="18" customHeight="1" x14ac:dyDescent="0.3">
      <c r="B5" s="10" t="s">
        <v>1</v>
      </c>
      <c r="C5" s="10"/>
      <c r="D5" s="10"/>
      <c r="E5" s="10"/>
      <c r="F5" s="10"/>
      <c r="G5" s="10"/>
      <c r="H5" s="10"/>
      <c r="I5" s="10"/>
      <c r="J5" s="2" t="s">
        <v>18</v>
      </c>
    </row>
    <row r="6" spans="2:10" ht="18" customHeight="1" x14ac:dyDescent="0.3">
      <c r="B6" s="10"/>
      <c r="C6" s="10"/>
      <c r="D6" s="10"/>
      <c r="E6" s="10"/>
      <c r="F6" s="10"/>
      <c r="G6" s="10"/>
      <c r="H6" s="10"/>
      <c r="I6" s="10"/>
      <c r="J6" s="2" t="s">
        <v>19</v>
      </c>
    </row>
    <row r="7" spans="2:10" ht="18" x14ac:dyDescent="0.35">
      <c r="D7" s="1"/>
    </row>
    <row r="8" spans="2:10" ht="28.2" customHeight="1" x14ac:dyDescent="0.3">
      <c r="B8" s="11" t="s">
        <v>0</v>
      </c>
      <c r="C8" s="11" t="s">
        <v>2</v>
      </c>
      <c r="D8" s="11" t="s">
        <v>3</v>
      </c>
      <c r="E8" s="11" t="s">
        <v>4</v>
      </c>
      <c r="F8" s="11" t="s">
        <v>5</v>
      </c>
      <c r="G8" s="13" t="s">
        <v>8</v>
      </c>
      <c r="H8" s="14"/>
      <c r="I8" s="11" t="s">
        <v>9</v>
      </c>
      <c r="J8" s="11" t="s">
        <v>10</v>
      </c>
    </row>
    <row r="9" spans="2:10" x14ac:dyDescent="0.3">
      <c r="B9" s="12"/>
      <c r="C9" s="12"/>
      <c r="D9" s="12"/>
      <c r="E9" s="12"/>
      <c r="F9" s="12"/>
      <c r="G9" s="5" t="s">
        <v>6</v>
      </c>
      <c r="H9" s="5" t="s">
        <v>7</v>
      </c>
      <c r="I9" s="12"/>
      <c r="J9" s="12"/>
    </row>
    <row r="10" spans="2:10" ht="192" x14ac:dyDescent="0.3">
      <c r="B10" s="3">
        <v>1</v>
      </c>
      <c r="C10" s="8" t="s">
        <v>20</v>
      </c>
      <c r="D10" s="8" t="s">
        <v>22</v>
      </c>
      <c r="E10" s="8" t="s">
        <v>23</v>
      </c>
      <c r="F10" s="8" t="s">
        <v>24</v>
      </c>
      <c r="G10" s="9">
        <v>43148</v>
      </c>
      <c r="H10" s="9">
        <v>43342</v>
      </c>
      <c r="I10" s="8" t="s">
        <v>21</v>
      </c>
      <c r="J10" s="4" t="s">
        <v>11</v>
      </c>
    </row>
    <row r="11" spans="2:10" ht="72" x14ac:dyDescent="0.3">
      <c r="B11" s="3">
        <f>B10+1</f>
        <v>2</v>
      </c>
      <c r="C11" s="8" t="s">
        <v>26</v>
      </c>
      <c r="D11" s="8" t="s">
        <v>28</v>
      </c>
      <c r="E11" s="8" t="s">
        <v>27</v>
      </c>
      <c r="F11" s="8" t="s">
        <v>29</v>
      </c>
      <c r="G11" s="9">
        <v>43158</v>
      </c>
      <c r="H11" s="9">
        <v>43523</v>
      </c>
      <c r="I11" s="8" t="s">
        <v>33</v>
      </c>
      <c r="J11" s="4" t="s">
        <v>11</v>
      </c>
    </row>
    <row r="12" spans="2:10" ht="216" x14ac:dyDescent="0.3">
      <c r="B12" s="3">
        <f t="shared" ref="B12:B24" si="0">B11+1</f>
        <v>3</v>
      </c>
      <c r="C12" s="8" t="s">
        <v>30</v>
      </c>
      <c r="D12" s="8"/>
      <c r="E12" s="8" t="s">
        <v>31</v>
      </c>
      <c r="F12" s="8" t="s">
        <v>32</v>
      </c>
      <c r="G12" s="9">
        <v>43148</v>
      </c>
      <c r="H12" s="9">
        <v>43513</v>
      </c>
      <c r="I12" s="8" t="s">
        <v>34</v>
      </c>
      <c r="J12" s="4" t="s">
        <v>11</v>
      </c>
    </row>
    <row r="13" spans="2:10" ht="48" x14ac:dyDescent="0.3">
      <c r="B13" s="3">
        <f t="shared" si="0"/>
        <v>4</v>
      </c>
      <c r="C13" s="8" t="s">
        <v>35</v>
      </c>
      <c r="D13" s="8" t="s">
        <v>39</v>
      </c>
      <c r="E13" s="8" t="s">
        <v>36</v>
      </c>
      <c r="F13" s="8" t="s">
        <v>37</v>
      </c>
      <c r="G13" s="9">
        <v>43158</v>
      </c>
      <c r="H13" s="9">
        <v>43692</v>
      </c>
      <c r="I13" s="8" t="s">
        <v>38</v>
      </c>
      <c r="J13" s="4" t="s">
        <v>11</v>
      </c>
    </row>
    <row r="14" spans="2:10" ht="48" x14ac:dyDescent="0.3">
      <c r="B14" s="3">
        <f t="shared" si="0"/>
        <v>5</v>
      </c>
      <c r="C14" s="8" t="s">
        <v>40</v>
      </c>
      <c r="D14" s="8" t="s">
        <v>44</v>
      </c>
      <c r="E14" s="8" t="s">
        <v>41</v>
      </c>
      <c r="F14" s="8" t="s">
        <v>42</v>
      </c>
      <c r="G14" s="9">
        <v>43158</v>
      </c>
      <c r="H14" s="9">
        <v>43311</v>
      </c>
      <c r="I14" s="8" t="s">
        <v>43</v>
      </c>
      <c r="J14" s="4" t="s">
        <v>11</v>
      </c>
    </row>
    <row r="15" spans="2:10" ht="252" x14ac:dyDescent="0.3">
      <c r="B15" s="3">
        <f t="shared" si="0"/>
        <v>6</v>
      </c>
      <c r="C15" s="8" t="s">
        <v>45</v>
      </c>
      <c r="D15" s="8" t="s">
        <v>48</v>
      </c>
      <c r="E15" s="8" t="s">
        <v>47</v>
      </c>
      <c r="F15" s="8" t="s">
        <v>49</v>
      </c>
      <c r="G15" s="9">
        <v>43158</v>
      </c>
      <c r="H15" s="9">
        <v>43523</v>
      </c>
      <c r="I15" s="8" t="s">
        <v>46</v>
      </c>
      <c r="J15" s="4" t="s">
        <v>11</v>
      </c>
    </row>
    <row r="16" spans="2:10" ht="120" x14ac:dyDescent="0.3">
      <c r="B16" s="3">
        <f t="shared" si="0"/>
        <v>7</v>
      </c>
      <c r="C16" s="8" t="s">
        <v>50</v>
      </c>
      <c r="D16" s="8" t="s">
        <v>53</v>
      </c>
      <c r="E16" s="8" t="s">
        <v>51</v>
      </c>
      <c r="F16" s="8" t="s">
        <v>52</v>
      </c>
      <c r="G16" s="9">
        <v>43158</v>
      </c>
      <c r="H16" s="9">
        <v>43311</v>
      </c>
      <c r="I16" s="8" t="s">
        <v>55</v>
      </c>
      <c r="J16" s="4" t="s">
        <v>11</v>
      </c>
    </row>
    <row r="17" spans="2:10" ht="120" x14ac:dyDescent="0.3">
      <c r="B17" s="3">
        <f t="shared" si="0"/>
        <v>8</v>
      </c>
      <c r="C17" s="8" t="s">
        <v>54</v>
      </c>
      <c r="D17" s="8" t="s">
        <v>56</v>
      </c>
      <c r="E17" s="8" t="s">
        <v>58</v>
      </c>
      <c r="F17" s="8" t="s">
        <v>59</v>
      </c>
      <c r="G17" s="9">
        <v>43158</v>
      </c>
      <c r="H17" s="9">
        <v>43220</v>
      </c>
      <c r="I17" s="8" t="s">
        <v>57</v>
      </c>
      <c r="J17" s="4" t="s">
        <v>11</v>
      </c>
    </row>
    <row r="18" spans="2:10" ht="60" x14ac:dyDescent="0.3">
      <c r="B18" s="3">
        <f t="shared" si="0"/>
        <v>9</v>
      </c>
      <c r="C18" s="8" t="s">
        <v>60</v>
      </c>
      <c r="D18" s="8" t="s">
        <v>64</v>
      </c>
      <c r="E18" s="8" t="s">
        <v>62</v>
      </c>
      <c r="F18" s="8" t="s">
        <v>63</v>
      </c>
      <c r="G18" s="9">
        <v>43158</v>
      </c>
      <c r="H18" s="9">
        <v>43220</v>
      </c>
      <c r="I18" s="8" t="s">
        <v>61</v>
      </c>
      <c r="J18" s="4" t="s">
        <v>11</v>
      </c>
    </row>
    <row r="19" spans="2:10" ht="240" x14ac:dyDescent="0.3">
      <c r="B19" s="3">
        <f t="shared" si="0"/>
        <v>10</v>
      </c>
      <c r="C19" s="8" t="s">
        <v>65</v>
      </c>
      <c r="D19" s="8" t="s">
        <v>68</v>
      </c>
      <c r="E19" s="8" t="s">
        <v>67</v>
      </c>
      <c r="F19" s="8" t="s">
        <v>69</v>
      </c>
      <c r="G19" s="9">
        <v>43158</v>
      </c>
      <c r="H19" s="9">
        <v>43692</v>
      </c>
      <c r="I19" s="8" t="s">
        <v>66</v>
      </c>
      <c r="J19" s="4" t="s">
        <v>11</v>
      </c>
    </row>
    <row r="20" spans="2:10" ht="223.2" customHeight="1" x14ac:dyDescent="0.3">
      <c r="B20" s="3">
        <f t="shared" si="0"/>
        <v>11</v>
      </c>
      <c r="C20" s="8" t="s">
        <v>70</v>
      </c>
      <c r="D20" s="8" t="s">
        <v>74</v>
      </c>
      <c r="E20" s="8" t="s">
        <v>72</v>
      </c>
      <c r="F20" s="8" t="s">
        <v>73</v>
      </c>
      <c r="G20" s="9">
        <v>43157</v>
      </c>
      <c r="H20" s="9">
        <v>43692</v>
      </c>
      <c r="I20" s="8" t="s">
        <v>71</v>
      </c>
      <c r="J20" s="4" t="s">
        <v>11</v>
      </c>
    </row>
    <row r="21" spans="2:10" ht="175.8" customHeight="1" x14ac:dyDescent="0.3">
      <c r="B21" s="3">
        <f t="shared" si="0"/>
        <v>12</v>
      </c>
      <c r="C21" s="8" t="s">
        <v>75</v>
      </c>
      <c r="D21" s="8" t="s">
        <v>79</v>
      </c>
      <c r="E21" s="8" t="s">
        <v>77</v>
      </c>
      <c r="F21" s="8" t="s">
        <v>80</v>
      </c>
      <c r="G21" s="9">
        <v>43158</v>
      </c>
      <c r="H21" s="9">
        <v>43692</v>
      </c>
      <c r="I21" s="8" t="s">
        <v>76</v>
      </c>
      <c r="J21" s="4" t="s">
        <v>11</v>
      </c>
    </row>
    <row r="22" spans="2:10" ht="108" x14ac:dyDescent="0.3">
      <c r="B22" s="3">
        <f t="shared" si="0"/>
        <v>13</v>
      </c>
      <c r="C22" s="8" t="s">
        <v>78</v>
      </c>
      <c r="D22" s="8" t="s">
        <v>82</v>
      </c>
      <c r="E22" s="8" t="s">
        <v>77</v>
      </c>
      <c r="F22" s="8" t="s">
        <v>81</v>
      </c>
      <c r="G22" s="9">
        <v>43158</v>
      </c>
      <c r="H22" s="9">
        <v>43403</v>
      </c>
      <c r="I22" s="8" t="s">
        <v>80</v>
      </c>
      <c r="J22" s="4" t="s">
        <v>11</v>
      </c>
    </row>
    <row r="23" spans="2:10" ht="84" x14ac:dyDescent="0.3">
      <c r="B23" s="3">
        <f t="shared" si="0"/>
        <v>14</v>
      </c>
      <c r="C23" s="8" t="s">
        <v>83</v>
      </c>
      <c r="D23" s="8" t="s">
        <v>85</v>
      </c>
      <c r="E23" s="8" t="s">
        <v>77</v>
      </c>
      <c r="F23" s="8" t="s">
        <v>80</v>
      </c>
      <c r="G23" s="9">
        <v>43158</v>
      </c>
      <c r="H23" s="9">
        <v>43692</v>
      </c>
      <c r="I23" s="8" t="s">
        <v>84</v>
      </c>
      <c r="J23" s="4" t="s">
        <v>11</v>
      </c>
    </row>
    <row r="24" spans="2:10" x14ac:dyDescent="0.3">
      <c r="B24" s="3">
        <f t="shared" si="0"/>
        <v>15</v>
      </c>
      <c r="C24" s="8"/>
      <c r="D24" s="8"/>
      <c r="E24" s="8"/>
      <c r="F24" s="8"/>
      <c r="G24" s="9"/>
      <c r="H24" s="9"/>
      <c r="I24" s="8"/>
      <c r="J24" s="4"/>
    </row>
    <row r="25" spans="2:10" x14ac:dyDescent="0.3">
      <c r="B25" s="3"/>
      <c r="C25" s="8"/>
      <c r="D25" s="8"/>
      <c r="E25" s="8"/>
      <c r="F25" s="8"/>
      <c r="G25" s="9"/>
      <c r="H25" s="9"/>
      <c r="I25" s="8"/>
      <c r="J25" s="4"/>
    </row>
    <row r="26" spans="2:10" x14ac:dyDescent="0.3">
      <c r="B26" s="3"/>
      <c r="C26" s="8"/>
      <c r="D26" s="8"/>
      <c r="E26" s="8"/>
      <c r="F26" s="8"/>
      <c r="G26" s="9"/>
      <c r="H26" s="9"/>
      <c r="I26" s="8"/>
      <c r="J26" s="4"/>
    </row>
    <row r="27" spans="2:10" x14ac:dyDescent="0.3">
      <c r="B27" s="3"/>
      <c r="C27" s="8"/>
      <c r="D27" s="8"/>
      <c r="E27" s="8"/>
      <c r="F27" s="8"/>
      <c r="G27" s="9"/>
      <c r="H27" s="9"/>
      <c r="I27" s="8"/>
      <c r="J27" s="4"/>
    </row>
    <row r="28" spans="2:10" x14ac:dyDescent="0.3">
      <c r="B28" s="3"/>
      <c r="C28" s="8"/>
      <c r="D28" s="8"/>
      <c r="E28" s="8"/>
      <c r="F28" s="8"/>
      <c r="G28" s="9"/>
      <c r="H28" s="9"/>
      <c r="I28" s="8"/>
      <c r="J28" s="4"/>
    </row>
    <row r="29" spans="2:10" x14ac:dyDescent="0.3">
      <c r="B29" s="3"/>
      <c r="C29" s="8"/>
      <c r="D29" s="8"/>
      <c r="E29" s="8"/>
      <c r="F29" s="8"/>
      <c r="G29" s="9"/>
      <c r="H29" s="9"/>
      <c r="I29" s="8"/>
      <c r="J29" s="4"/>
    </row>
    <row r="30" spans="2:10" x14ac:dyDescent="0.3">
      <c r="B30" s="3"/>
      <c r="C30" s="8"/>
      <c r="D30" s="8"/>
      <c r="E30" s="8"/>
      <c r="F30" s="8"/>
      <c r="G30" s="9"/>
      <c r="H30" s="9"/>
      <c r="I30" s="8"/>
      <c r="J30" s="4"/>
    </row>
    <row r="55" spans="3:3" x14ac:dyDescent="0.3">
      <c r="C55" s="6" t="s">
        <v>10</v>
      </c>
    </row>
    <row r="56" spans="3:3" x14ac:dyDescent="0.3">
      <c r="C56" s="7" t="s">
        <v>25</v>
      </c>
    </row>
    <row r="57" spans="3:3" x14ac:dyDescent="0.3">
      <c r="C57" s="7" t="s">
        <v>15</v>
      </c>
    </row>
    <row r="58" spans="3:3" x14ac:dyDescent="0.3">
      <c r="C58" s="7" t="s">
        <v>11</v>
      </c>
    </row>
    <row r="59" spans="3:3" x14ac:dyDescent="0.3">
      <c r="C59" s="7" t="s">
        <v>16</v>
      </c>
    </row>
    <row r="60" spans="3:3" x14ac:dyDescent="0.3">
      <c r="C60" s="7" t="s">
        <v>17</v>
      </c>
    </row>
    <row r="61" spans="3:3" x14ac:dyDescent="0.3">
      <c r="C61" s="7" t="s">
        <v>14</v>
      </c>
    </row>
    <row r="62" spans="3:3" x14ac:dyDescent="0.3">
      <c r="C62" s="7" t="s">
        <v>12</v>
      </c>
    </row>
    <row r="63" spans="3:3" x14ac:dyDescent="0.3">
      <c r="C63" s="7" t="s">
        <v>13</v>
      </c>
    </row>
  </sheetData>
  <mergeCells count="9">
    <mergeCell ref="B5:I6"/>
    <mergeCell ref="I8:I9"/>
    <mergeCell ref="J8:J9"/>
    <mergeCell ref="G8:H8"/>
    <mergeCell ref="B8:B9"/>
    <mergeCell ref="C8:C9"/>
    <mergeCell ref="D8:D9"/>
    <mergeCell ref="E8:E9"/>
    <mergeCell ref="F8:F9"/>
  </mergeCells>
  <dataValidations count="1">
    <dataValidation type="list" allowBlank="1" showInputMessage="1" showErrorMessage="1" sqref="J10:J30" xr:uid="{00000000-0002-0000-0000-000000000000}">
      <formula1>$C$56:$C$63</formula1>
    </dataValidation>
  </dataValidations>
  <pageMargins left="0.7" right="0.7" top="0.75" bottom="0.75" header="0.3" footer="0.3"/>
  <pageSetup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Portafolio de Proyectos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User</cp:lastModifiedBy>
  <dcterms:created xsi:type="dcterms:W3CDTF">2017-08-28T22:04:52Z</dcterms:created>
  <dcterms:modified xsi:type="dcterms:W3CDTF">2018-10-18T05:27:59Z</dcterms:modified>
</cp:coreProperties>
</file>